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ezgikurt/Desktop/Dropbox/"/>
    </mc:Choice>
  </mc:AlternateContent>
  <bookViews>
    <workbookView xWindow="0" yWindow="460" windowWidth="25600" windowHeight="15540" tabRatio="500" activeTab="1"/>
  </bookViews>
  <sheets>
    <sheet name="VAR_data2" sheetId="1" r:id="rId1"/>
    <sheet name="VARq" sheetId="2" r:id="rId2"/>
  </sheets>
  <calcPr calcId="0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2" i="2" l="1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R2" i="2"/>
  <c r="Q2" i="2"/>
  <c r="P2" i="2"/>
  <c r="O2" i="2"/>
  <c r="N2" i="2"/>
  <c r="M2" i="2"/>
  <c r="L2" i="2"/>
  <c r="K2" i="2"/>
  <c r="J2" i="2"/>
  <c r="I2" i="2"/>
  <c r="H2" i="2"/>
  <c r="G2" i="2"/>
  <c r="E2" i="2"/>
  <c r="D2" i="2"/>
  <c r="C2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" i="2"/>
  <c r="C4" i="2"/>
  <c r="C5" i="2"/>
  <c r="C6" i="2"/>
  <c r="C7" i="2"/>
  <c r="C8" i="2"/>
  <c r="C9" i="2"/>
  <c r="C10" i="2"/>
  <c r="C11" i="2"/>
  <c r="C12" i="2"/>
  <c r="C13" i="2"/>
  <c r="F2" i="2"/>
</calcChain>
</file>

<file path=xl/sharedStrings.xml><?xml version="1.0" encoding="utf-8"?>
<sst xmlns="http://schemas.openxmlformats.org/spreadsheetml/2006/main" count="36" uniqueCount="20">
  <si>
    <t>year</t>
  </si>
  <si>
    <t>month</t>
  </si>
  <si>
    <t>logcpi</t>
  </si>
  <si>
    <t>logip</t>
  </si>
  <si>
    <t>ff</t>
  </si>
  <si>
    <t>gs1</t>
  </si>
  <si>
    <t>gs2</t>
  </si>
  <si>
    <t>cm5yr</t>
  </si>
  <si>
    <t>cm10yr</t>
  </si>
  <si>
    <t>cm5f5</t>
  </si>
  <si>
    <t>ebp</t>
  </si>
  <si>
    <t>mortg_spread_m</t>
  </si>
  <si>
    <t>cp3m_spread_m</t>
  </si>
  <si>
    <t>ff_exp1yr</t>
  </si>
  <si>
    <t>emp</t>
  </si>
  <si>
    <t>ebp_oa</t>
  </si>
  <si>
    <t>gz_spread</t>
  </si>
  <si>
    <t>debttogdp</t>
  </si>
  <si>
    <t>Year</t>
  </si>
  <si>
    <t>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</si>
</sst>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333333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2" fontId="2" fillId="0" borderId="0" xfId="1" applyNumberFormat="1" applyFont="1"/>
    <xf numFmtId="2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7"/>
  <sheetViews>
    <sheetView workbookViewId="0">
      <selection activeCell="F12" sqref="F12"/>
    </sheetView>
  </sheetViews>
  <sheetFormatPr baseColWidth="10" defaultRowHeight="16" x14ac:dyDescent="0.2"/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">
      <c r="A2">
        <v>1979</v>
      </c>
      <c r="B2">
        <v>7</v>
      </c>
      <c r="C2">
        <v>342.74977589999997</v>
      </c>
      <c r="D2">
        <v>437.19762989999998</v>
      </c>
      <c r="E2">
        <v>10.47</v>
      </c>
      <c r="F2">
        <v>9.64</v>
      </c>
      <c r="G2">
        <v>9.14</v>
      </c>
      <c r="H2">
        <v>8.8976190000000006</v>
      </c>
      <c r="I2">
        <v>8.9499999999999993</v>
      </c>
      <c r="J2">
        <v>9.0023809999999997</v>
      </c>
      <c r="K2">
        <v>-0.22395300000000001</v>
      </c>
      <c r="L2">
        <v>2.14</v>
      </c>
      <c r="M2">
        <v>0.51500029999999997</v>
      </c>
      <c r="O2">
        <v>67.983246890000004</v>
      </c>
      <c r="P2">
        <v>-0.26519999999999999</v>
      </c>
      <c r="Q2">
        <v>0.66120000000000001</v>
      </c>
      <c r="R2">
        <v>30.984000000000002</v>
      </c>
    </row>
    <row r="3" spans="1:18" x14ac:dyDescent="0.2">
      <c r="A3">
        <v>1979</v>
      </c>
      <c r="B3">
        <v>8</v>
      </c>
      <c r="C3">
        <v>343.7041117</v>
      </c>
      <c r="D3">
        <v>437.70140930000002</v>
      </c>
      <c r="E3">
        <v>10.94</v>
      </c>
      <c r="F3">
        <v>9.98</v>
      </c>
      <c r="G3">
        <v>9.4600000000000009</v>
      </c>
      <c r="H3">
        <v>9.0604347999999995</v>
      </c>
      <c r="I3">
        <v>9.0295652000000004</v>
      </c>
      <c r="J3">
        <v>8.9986949999999997</v>
      </c>
      <c r="K3">
        <v>-0.31748799999999999</v>
      </c>
      <c r="L3">
        <v>2.06</v>
      </c>
      <c r="M3">
        <v>0.78499980000000003</v>
      </c>
      <c r="O3">
        <v>67.783816639999998</v>
      </c>
      <c r="P3">
        <v>-0.35449999999999998</v>
      </c>
      <c r="Q3">
        <v>0.57799999999999996</v>
      </c>
      <c r="R3">
        <v>30.984000000000002</v>
      </c>
    </row>
    <row r="4" spans="1:18" x14ac:dyDescent="0.2">
      <c r="A4">
        <v>1979</v>
      </c>
      <c r="B4">
        <v>9</v>
      </c>
      <c r="C4">
        <v>344.64942589999998</v>
      </c>
      <c r="D4">
        <v>439.3213824</v>
      </c>
      <c r="E4">
        <v>11.43</v>
      </c>
      <c r="F4">
        <v>10.84</v>
      </c>
      <c r="G4">
        <v>10.06</v>
      </c>
      <c r="H4">
        <v>9.4084211</v>
      </c>
      <c r="I4">
        <v>9.3347367999999999</v>
      </c>
      <c r="J4">
        <v>9.2610530000000004</v>
      </c>
      <c r="K4">
        <v>-8.9455999999999994E-2</v>
      </c>
      <c r="L4">
        <v>1.97</v>
      </c>
      <c r="M4">
        <v>1.2549999999999999</v>
      </c>
      <c r="O4">
        <v>68.163837860000001</v>
      </c>
      <c r="P4">
        <v>-0.16569999999999999</v>
      </c>
      <c r="Q4">
        <v>0.69310000000000005</v>
      </c>
      <c r="R4">
        <v>30.984000000000002</v>
      </c>
    </row>
    <row r="5" spans="1:18" x14ac:dyDescent="0.2">
      <c r="A5">
        <v>1979</v>
      </c>
      <c r="B5">
        <v>10</v>
      </c>
      <c r="C5">
        <v>345.71895480000001</v>
      </c>
      <c r="D5">
        <v>440.79380159999999</v>
      </c>
      <c r="E5">
        <v>13.77</v>
      </c>
      <c r="F5">
        <v>12.44</v>
      </c>
      <c r="G5">
        <v>11.49</v>
      </c>
      <c r="H5">
        <v>10.627727</v>
      </c>
      <c r="I5">
        <v>10.299091000000001</v>
      </c>
      <c r="J5">
        <v>9.9704540000000001</v>
      </c>
      <c r="K5">
        <v>-0.91215800000000002</v>
      </c>
      <c r="L5">
        <v>1.34</v>
      </c>
      <c r="M5">
        <v>1.415</v>
      </c>
      <c r="O5">
        <v>68.065914879999994</v>
      </c>
      <c r="P5">
        <v>-0.82909999999999995</v>
      </c>
      <c r="Q5">
        <v>0.70379999999999998</v>
      </c>
      <c r="R5">
        <v>31.026</v>
      </c>
    </row>
    <row r="6" spans="1:18" x14ac:dyDescent="0.2">
      <c r="A6">
        <v>1979</v>
      </c>
      <c r="B6">
        <v>11</v>
      </c>
      <c r="C6">
        <v>346.77716579999998</v>
      </c>
      <c r="D6">
        <v>441.4009681</v>
      </c>
      <c r="E6">
        <v>13.18</v>
      </c>
      <c r="F6">
        <v>12.39</v>
      </c>
      <c r="G6">
        <v>11.81</v>
      </c>
      <c r="H6">
        <v>10.925262999999999</v>
      </c>
      <c r="I6">
        <v>10.653157999999999</v>
      </c>
      <c r="J6">
        <v>10.38105</v>
      </c>
      <c r="K6">
        <v>-0.16622200000000001</v>
      </c>
      <c r="L6">
        <v>2.1800000000000002</v>
      </c>
      <c r="M6">
        <v>1.665</v>
      </c>
      <c r="O6">
        <v>67.980418139999998</v>
      </c>
      <c r="P6">
        <v>-0.16839999999999999</v>
      </c>
      <c r="Q6">
        <v>0.76019999999999999</v>
      </c>
      <c r="R6">
        <v>31.026</v>
      </c>
    </row>
    <row r="7" spans="1:18" x14ac:dyDescent="0.2">
      <c r="A7">
        <v>1979</v>
      </c>
      <c r="B7">
        <v>12</v>
      </c>
      <c r="C7">
        <v>347.95441940000001</v>
      </c>
      <c r="D7">
        <v>442.36483090000002</v>
      </c>
      <c r="E7">
        <v>13.78</v>
      </c>
      <c r="F7">
        <v>11.98</v>
      </c>
      <c r="G7">
        <v>11.39</v>
      </c>
      <c r="H7">
        <v>10.4155</v>
      </c>
      <c r="I7">
        <v>10.385999999999999</v>
      </c>
      <c r="J7">
        <v>10.3565</v>
      </c>
      <c r="K7">
        <v>0.12786900000000001</v>
      </c>
      <c r="L7">
        <v>2.5099990000000001</v>
      </c>
      <c r="M7">
        <v>1.085</v>
      </c>
      <c r="O7">
        <v>68.211560219999996</v>
      </c>
      <c r="P7">
        <v>9.0700000000000003E-2</v>
      </c>
      <c r="Q7">
        <v>0.81969999999999998</v>
      </c>
      <c r="R7">
        <v>31.026</v>
      </c>
    </row>
    <row r="8" spans="1:18" x14ac:dyDescent="0.2">
      <c r="A8">
        <v>1980</v>
      </c>
      <c r="B8">
        <v>1</v>
      </c>
      <c r="C8">
        <v>349.37471440000002</v>
      </c>
      <c r="D8">
        <v>444.50014340000001</v>
      </c>
      <c r="E8">
        <v>13.82</v>
      </c>
      <c r="F8">
        <v>12.06</v>
      </c>
      <c r="G8">
        <v>11.5</v>
      </c>
      <c r="H8">
        <v>10.743636</v>
      </c>
      <c r="I8">
        <v>10.802273</v>
      </c>
      <c r="J8">
        <v>10.860910000000001</v>
      </c>
      <c r="K8">
        <v>-0.102562</v>
      </c>
      <c r="L8">
        <v>2.08</v>
      </c>
      <c r="M8">
        <v>0.92500009999999999</v>
      </c>
      <c r="O8">
        <v>67.981941340000006</v>
      </c>
      <c r="P8">
        <v>-8.9099999999999999E-2</v>
      </c>
      <c r="Q8">
        <v>0.8034</v>
      </c>
      <c r="R8">
        <v>30.95</v>
      </c>
    </row>
    <row r="9" spans="1:18" x14ac:dyDescent="0.2">
      <c r="A9">
        <v>1980</v>
      </c>
      <c r="B9">
        <v>2</v>
      </c>
      <c r="C9">
        <v>350.648617</v>
      </c>
      <c r="D9">
        <v>446.47580319999997</v>
      </c>
      <c r="E9">
        <v>14.13</v>
      </c>
      <c r="F9">
        <v>13.92</v>
      </c>
      <c r="G9">
        <v>13.42</v>
      </c>
      <c r="H9">
        <v>12.596316</v>
      </c>
      <c r="I9">
        <v>12.414737000000001</v>
      </c>
      <c r="J9">
        <v>12.23316</v>
      </c>
      <c r="K9">
        <v>-0.58488200000000001</v>
      </c>
      <c r="L9">
        <v>0.63000009999999995</v>
      </c>
      <c r="M9">
        <v>0.80500020000000005</v>
      </c>
      <c r="O9">
        <v>67.932027689999998</v>
      </c>
      <c r="P9">
        <v>-0.53400000000000003</v>
      </c>
      <c r="Q9">
        <v>0.86240000000000006</v>
      </c>
      <c r="R9">
        <v>30.95</v>
      </c>
    </row>
    <row r="10" spans="1:18" x14ac:dyDescent="0.2">
      <c r="A10">
        <v>1980</v>
      </c>
      <c r="B10">
        <v>3</v>
      </c>
      <c r="C10">
        <v>352.03141720000002</v>
      </c>
      <c r="D10">
        <v>447.16387930000002</v>
      </c>
      <c r="E10">
        <v>17.190000000000001</v>
      </c>
      <c r="F10">
        <v>15.82</v>
      </c>
      <c r="G10">
        <v>14.88</v>
      </c>
      <c r="H10">
        <v>13.469524</v>
      </c>
      <c r="I10">
        <v>12.749048</v>
      </c>
      <c r="J10">
        <v>12.02857</v>
      </c>
      <c r="K10">
        <v>0.25607600000000003</v>
      </c>
      <c r="L10">
        <v>2.5299999999999998</v>
      </c>
      <c r="M10">
        <v>1.4950000000000001</v>
      </c>
      <c r="O10">
        <v>67.698095089999995</v>
      </c>
      <c r="P10">
        <v>0.22309999999999999</v>
      </c>
      <c r="Q10">
        <v>0.94110000000000005</v>
      </c>
      <c r="R10">
        <v>30.95</v>
      </c>
    </row>
    <row r="11" spans="1:18" x14ac:dyDescent="0.2">
      <c r="A11">
        <v>1980</v>
      </c>
      <c r="B11">
        <v>4</v>
      </c>
      <c r="C11">
        <v>353.02521419999999</v>
      </c>
      <c r="D11">
        <v>447.50615010000001</v>
      </c>
      <c r="E11">
        <v>17.61</v>
      </c>
      <c r="F11">
        <v>13.3</v>
      </c>
      <c r="G11">
        <v>12.5</v>
      </c>
      <c r="H11">
        <v>11.84381</v>
      </c>
      <c r="I11">
        <v>11.473333</v>
      </c>
      <c r="J11">
        <v>11.10286</v>
      </c>
      <c r="K11">
        <v>-0.73117500000000002</v>
      </c>
      <c r="L11">
        <v>4.8600000000000003</v>
      </c>
      <c r="M11">
        <v>2.4649999999999999</v>
      </c>
      <c r="O11">
        <v>67.361887769999996</v>
      </c>
      <c r="P11">
        <v>-0.57799999999999996</v>
      </c>
      <c r="Q11">
        <v>1.0881000000000001</v>
      </c>
      <c r="R11">
        <v>31.373000000000001</v>
      </c>
    </row>
    <row r="12" spans="1:18" x14ac:dyDescent="0.2">
      <c r="A12">
        <v>1980</v>
      </c>
      <c r="B12">
        <v>5</v>
      </c>
      <c r="C12">
        <v>354.00923189999997</v>
      </c>
      <c r="D12">
        <v>448.0740108</v>
      </c>
      <c r="E12">
        <v>10.98</v>
      </c>
      <c r="F12">
        <v>9.39</v>
      </c>
      <c r="G12">
        <v>9.4499999999999993</v>
      </c>
      <c r="H12">
        <v>9.9457143000000006</v>
      </c>
      <c r="I12">
        <v>10.181429</v>
      </c>
      <c r="J12">
        <v>10.41714</v>
      </c>
      <c r="K12">
        <v>2.4596E-2</v>
      </c>
      <c r="L12">
        <v>4.08</v>
      </c>
      <c r="M12">
        <v>0.79500000000000004</v>
      </c>
      <c r="O12">
        <v>66.95335326</v>
      </c>
      <c r="P12">
        <v>-7.2800000000000004E-2</v>
      </c>
      <c r="Q12">
        <v>0.91420000000000001</v>
      </c>
      <c r="R12">
        <v>31.373000000000001</v>
      </c>
    </row>
    <row r="13" spans="1:18" x14ac:dyDescent="0.2">
      <c r="A13">
        <v>1980</v>
      </c>
      <c r="B13">
        <v>6</v>
      </c>
      <c r="C13">
        <v>354.98366110000001</v>
      </c>
      <c r="D13">
        <v>448.52598890000002</v>
      </c>
      <c r="E13">
        <v>9.4700000000000006</v>
      </c>
      <c r="F13">
        <v>8.16</v>
      </c>
      <c r="G13">
        <v>8.73</v>
      </c>
      <c r="H13">
        <v>9.2114285999999996</v>
      </c>
      <c r="I13">
        <v>9.7780951999999992</v>
      </c>
      <c r="J13">
        <v>10.344760000000001</v>
      </c>
      <c r="K13">
        <v>-8.9555999999999997E-2</v>
      </c>
      <c r="L13">
        <v>2.93</v>
      </c>
      <c r="M13">
        <v>1.0850010000000001</v>
      </c>
      <c r="O13">
        <v>66.826493780000007</v>
      </c>
      <c r="P13">
        <v>-0.12939999999999999</v>
      </c>
      <c r="Q13">
        <v>0.85560000000000003</v>
      </c>
      <c r="R13">
        <v>31.373000000000001</v>
      </c>
    </row>
    <row r="14" spans="1:18" x14ac:dyDescent="0.2">
      <c r="A14">
        <v>1980</v>
      </c>
      <c r="B14">
        <v>7</v>
      </c>
      <c r="C14">
        <v>355.10479980000002</v>
      </c>
      <c r="D14">
        <v>450.31374599999998</v>
      </c>
      <c r="E14">
        <v>9.0299999999999994</v>
      </c>
      <c r="F14">
        <v>8.65</v>
      </c>
      <c r="G14">
        <v>9.0299999999999994</v>
      </c>
      <c r="H14">
        <v>9.5286363999999999</v>
      </c>
      <c r="I14">
        <v>10.247726999999999</v>
      </c>
      <c r="J14">
        <v>10.96682</v>
      </c>
      <c r="K14">
        <v>9.3039999999999998E-2</v>
      </c>
      <c r="L14">
        <v>1.94</v>
      </c>
      <c r="M14">
        <v>0.2349996</v>
      </c>
      <c r="O14">
        <v>66.799041540000005</v>
      </c>
      <c r="P14">
        <v>4.2999999999999997E-2</v>
      </c>
      <c r="Q14">
        <v>0.88219999999999998</v>
      </c>
      <c r="R14">
        <v>31.777000000000001</v>
      </c>
    </row>
    <row r="15" spans="1:18" x14ac:dyDescent="0.2">
      <c r="A15">
        <v>1980</v>
      </c>
      <c r="B15">
        <v>8</v>
      </c>
      <c r="C15">
        <v>355.82856650000002</v>
      </c>
      <c r="D15">
        <v>451.63389719999998</v>
      </c>
      <c r="E15">
        <v>9.61</v>
      </c>
      <c r="F15">
        <v>10.24</v>
      </c>
      <c r="G15">
        <v>10.53</v>
      </c>
      <c r="H15">
        <v>10.839048</v>
      </c>
      <c r="I15">
        <v>11.101905</v>
      </c>
      <c r="J15">
        <v>11.36476</v>
      </c>
      <c r="K15">
        <v>-4.1168999999999997E-2</v>
      </c>
      <c r="L15">
        <v>1.46</v>
      </c>
      <c r="M15">
        <v>0.3249997</v>
      </c>
      <c r="O15">
        <v>66.648058070000005</v>
      </c>
      <c r="P15">
        <v>-3.4299999999999997E-2</v>
      </c>
      <c r="Q15">
        <v>0.8377</v>
      </c>
      <c r="R15">
        <v>31.777000000000001</v>
      </c>
    </row>
    <row r="16" spans="1:18" x14ac:dyDescent="0.2">
      <c r="A16">
        <v>1980</v>
      </c>
      <c r="B16">
        <v>9</v>
      </c>
      <c r="C16">
        <v>356.66639309999999</v>
      </c>
      <c r="D16">
        <v>451.85223789999998</v>
      </c>
      <c r="E16">
        <v>10.87</v>
      </c>
      <c r="F16">
        <v>11.52</v>
      </c>
      <c r="G16">
        <v>11.57</v>
      </c>
      <c r="H16">
        <v>11.618095</v>
      </c>
      <c r="I16">
        <v>11.508571</v>
      </c>
      <c r="J16">
        <v>11.399050000000001</v>
      </c>
      <c r="K16">
        <v>-7.3297000000000001E-2</v>
      </c>
      <c r="L16">
        <v>1.69</v>
      </c>
      <c r="M16">
        <v>0.58499999999999996</v>
      </c>
      <c r="O16">
        <v>66.907282609999996</v>
      </c>
      <c r="P16">
        <v>-9.5600000000000004E-2</v>
      </c>
      <c r="Q16">
        <v>0.88829999999999998</v>
      </c>
      <c r="R16">
        <v>31.777000000000001</v>
      </c>
    </row>
    <row r="17" spans="1:18" x14ac:dyDescent="0.2">
      <c r="A17">
        <v>1980</v>
      </c>
      <c r="B17">
        <v>10</v>
      </c>
      <c r="C17">
        <v>357.61539190000002</v>
      </c>
      <c r="D17">
        <v>453.04466400000001</v>
      </c>
      <c r="E17">
        <v>12.81</v>
      </c>
      <c r="F17">
        <v>12.49</v>
      </c>
      <c r="G17">
        <v>12.09</v>
      </c>
      <c r="H17">
        <v>11.861364</v>
      </c>
      <c r="I17">
        <v>11.751364000000001</v>
      </c>
      <c r="J17">
        <v>11.641360000000001</v>
      </c>
      <c r="K17">
        <v>-0.29733500000000002</v>
      </c>
      <c r="L17">
        <v>2.04</v>
      </c>
      <c r="M17">
        <v>0.7850007</v>
      </c>
      <c r="O17">
        <v>66.948473989999997</v>
      </c>
      <c r="P17">
        <v>-0.2263</v>
      </c>
      <c r="Q17">
        <v>0.84330000000000005</v>
      </c>
      <c r="R17">
        <v>31.157</v>
      </c>
    </row>
    <row r="18" spans="1:18" x14ac:dyDescent="0.2">
      <c r="A18">
        <v>1980</v>
      </c>
      <c r="B18">
        <v>11</v>
      </c>
      <c r="C18">
        <v>358.67236009999999</v>
      </c>
      <c r="D18">
        <v>453.47477220000002</v>
      </c>
      <c r="E18">
        <v>15.85</v>
      </c>
      <c r="F18">
        <v>14.15</v>
      </c>
      <c r="G18">
        <v>13.51</v>
      </c>
      <c r="H18">
        <v>12.834706000000001</v>
      </c>
      <c r="I18">
        <v>12.684706</v>
      </c>
      <c r="J18">
        <v>12.53471</v>
      </c>
      <c r="K18">
        <v>0.26446999999999998</v>
      </c>
      <c r="L18">
        <v>1.53</v>
      </c>
      <c r="M18">
        <v>1.3350010000000001</v>
      </c>
      <c r="O18">
        <v>66.971812270000001</v>
      </c>
      <c r="P18">
        <v>0.27050000000000002</v>
      </c>
      <c r="Q18">
        <v>0.98519999999999996</v>
      </c>
      <c r="R18">
        <v>31.157</v>
      </c>
    </row>
    <row r="19" spans="1:18" x14ac:dyDescent="0.2">
      <c r="A19">
        <v>1980</v>
      </c>
      <c r="B19">
        <v>12</v>
      </c>
      <c r="C19">
        <v>359.60259930000001</v>
      </c>
      <c r="D19">
        <v>454.11648559999998</v>
      </c>
      <c r="E19">
        <v>18.899999999999999</v>
      </c>
      <c r="F19">
        <v>14.88</v>
      </c>
      <c r="G19">
        <v>14.08</v>
      </c>
      <c r="H19">
        <v>13.247273</v>
      </c>
      <c r="I19">
        <v>12.844091000000001</v>
      </c>
      <c r="J19">
        <v>12.440910000000001</v>
      </c>
      <c r="K19">
        <v>-0.103086</v>
      </c>
      <c r="L19">
        <v>1.95</v>
      </c>
      <c r="M19">
        <v>2.4649999999999999</v>
      </c>
      <c r="O19">
        <v>67.044246569999999</v>
      </c>
      <c r="P19">
        <v>-6.1999999999999998E-3</v>
      </c>
      <c r="Q19">
        <v>1.0711999999999999</v>
      </c>
      <c r="R19">
        <v>31.157</v>
      </c>
    </row>
    <row r="20" spans="1:18" x14ac:dyDescent="0.2">
      <c r="A20">
        <v>1981</v>
      </c>
      <c r="B20">
        <v>1</v>
      </c>
      <c r="C20">
        <v>360.52426480000003</v>
      </c>
      <c r="D20">
        <v>455.59799420000002</v>
      </c>
      <c r="E20">
        <v>19.079999999999998</v>
      </c>
      <c r="F20">
        <v>14.08</v>
      </c>
      <c r="G20">
        <v>13.26</v>
      </c>
      <c r="H20">
        <v>12.770476</v>
      </c>
      <c r="I20">
        <v>12.568571</v>
      </c>
      <c r="J20">
        <v>12.366669999999999</v>
      </c>
      <c r="K20">
        <v>0.32485700000000001</v>
      </c>
      <c r="L20">
        <v>2.33</v>
      </c>
      <c r="M20">
        <v>1.4450000000000001</v>
      </c>
      <c r="O20">
        <v>67.212460340000007</v>
      </c>
      <c r="P20">
        <v>0.33700000000000002</v>
      </c>
      <c r="Q20">
        <v>1.0595000000000001</v>
      </c>
      <c r="R20">
        <v>30.873000000000001</v>
      </c>
    </row>
    <row r="21" spans="1:18" x14ac:dyDescent="0.2">
      <c r="A21">
        <v>1981</v>
      </c>
      <c r="B21">
        <v>2</v>
      </c>
      <c r="C21">
        <v>361.43751320000001</v>
      </c>
      <c r="D21">
        <v>456.53893160000001</v>
      </c>
      <c r="E21">
        <v>15.93</v>
      </c>
      <c r="F21">
        <v>14.57</v>
      </c>
      <c r="G21">
        <v>13.92</v>
      </c>
      <c r="H21">
        <v>13.412222</v>
      </c>
      <c r="I21">
        <v>13.194444000000001</v>
      </c>
      <c r="J21">
        <v>12.97667</v>
      </c>
      <c r="K21">
        <v>0.103979</v>
      </c>
      <c r="L21">
        <v>1.9400010000000001</v>
      </c>
      <c r="M21">
        <v>0.58499999999999996</v>
      </c>
      <c r="O21">
        <v>67.231614230000005</v>
      </c>
      <c r="P21">
        <v>8.0399999999999999E-2</v>
      </c>
      <c r="Q21">
        <v>0.85570000000000002</v>
      </c>
      <c r="R21">
        <v>30.873000000000001</v>
      </c>
    </row>
    <row r="22" spans="1:18" x14ac:dyDescent="0.2">
      <c r="A22">
        <v>1981</v>
      </c>
      <c r="B22">
        <v>3</v>
      </c>
      <c r="C22">
        <v>362.11701749999997</v>
      </c>
      <c r="D22">
        <v>457.47109790000002</v>
      </c>
      <c r="E22">
        <v>14.7</v>
      </c>
      <c r="F22">
        <v>13.71</v>
      </c>
      <c r="G22">
        <v>13.57</v>
      </c>
      <c r="H22">
        <v>13.408182</v>
      </c>
      <c r="I22">
        <v>13.115909</v>
      </c>
      <c r="J22">
        <v>12.823639999999999</v>
      </c>
      <c r="K22">
        <v>-3.5854999999999998E-2</v>
      </c>
      <c r="L22">
        <v>2.2799999999999998</v>
      </c>
      <c r="M22">
        <v>0.46500010000000003</v>
      </c>
      <c r="O22">
        <v>67.378783310000003</v>
      </c>
      <c r="P22">
        <v>-5.4800000000000001E-2</v>
      </c>
      <c r="Q22">
        <v>0.80900000000000005</v>
      </c>
      <c r="R22">
        <v>30.873000000000001</v>
      </c>
    </row>
    <row r="23" spans="1:18" x14ac:dyDescent="0.2">
      <c r="A23">
        <v>1981</v>
      </c>
      <c r="B23">
        <v>4</v>
      </c>
      <c r="C23">
        <v>362.67976520000002</v>
      </c>
      <c r="D23">
        <v>458.4967479</v>
      </c>
      <c r="E23">
        <v>15.72</v>
      </c>
      <c r="F23">
        <v>14.32</v>
      </c>
      <c r="G23">
        <v>14.15</v>
      </c>
      <c r="H23">
        <v>13.990952</v>
      </c>
      <c r="I23">
        <v>13.679524000000001</v>
      </c>
      <c r="J23">
        <v>13.3681</v>
      </c>
      <c r="K23">
        <v>0.50134299999999998</v>
      </c>
      <c r="L23">
        <v>1.9</v>
      </c>
      <c r="M23">
        <v>0.75500100000000003</v>
      </c>
      <c r="O23">
        <v>67.632755549999999</v>
      </c>
      <c r="P23">
        <v>0.51749999999999996</v>
      </c>
      <c r="Q23">
        <v>1.1294</v>
      </c>
      <c r="R23">
        <v>30.709</v>
      </c>
    </row>
    <row r="24" spans="1:18" x14ac:dyDescent="0.2">
      <c r="A24">
        <v>1981</v>
      </c>
      <c r="B24">
        <v>5</v>
      </c>
      <c r="C24">
        <v>363.35090869999999</v>
      </c>
      <c r="D24">
        <v>458.80240270000002</v>
      </c>
      <c r="E24">
        <v>18.52</v>
      </c>
      <c r="F24">
        <v>16.2</v>
      </c>
      <c r="G24">
        <v>15.46</v>
      </c>
      <c r="H24">
        <v>14.625</v>
      </c>
      <c r="I24">
        <v>14.099500000000001</v>
      </c>
      <c r="J24">
        <v>13.574</v>
      </c>
      <c r="K24">
        <v>0.26379900000000001</v>
      </c>
      <c r="L24">
        <v>2.2999990000000001</v>
      </c>
      <c r="M24">
        <v>1.145</v>
      </c>
      <c r="O24">
        <v>67.479055810000006</v>
      </c>
      <c r="P24">
        <v>0.32869999999999999</v>
      </c>
      <c r="Q24">
        <v>1.1939</v>
      </c>
      <c r="R24">
        <v>30.709</v>
      </c>
    </row>
    <row r="25" spans="1:18" x14ac:dyDescent="0.2">
      <c r="A25">
        <v>1981</v>
      </c>
      <c r="B25">
        <v>6</v>
      </c>
      <c r="C25">
        <v>364.2388168</v>
      </c>
      <c r="D25">
        <v>459.0056548</v>
      </c>
      <c r="E25">
        <v>19.100000000000001</v>
      </c>
      <c r="F25">
        <v>14.86</v>
      </c>
      <c r="G25">
        <v>14.51</v>
      </c>
      <c r="H25">
        <v>13.953182</v>
      </c>
      <c r="I25">
        <v>13.472272999999999</v>
      </c>
      <c r="J25">
        <v>12.99136</v>
      </c>
      <c r="K25">
        <v>0.42459200000000002</v>
      </c>
      <c r="L25">
        <v>3.23</v>
      </c>
      <c r="M25">
        <v>1.4750000000000001</v>
      </c>
      <c r="O25">
        <v>67.010336379999998</v>
      </c>
      <c r="P25">
        <v>0.40079999999999999</v>
      </c>
      <c r="Q25">
        <v>1.0692999999999999</v>
      </c>
      <c r="R25">
        <v>30.709</v>
      </c>
    </row>
    <row r="26" spans="1:18" x14ac:dyDescent="0.2">
      <c r="A26">
        <v>1981</v>
      </c>
      <c r="B26">
        <v>7</v>
      </c>
      <c r="C26">
        <v>365.33772900000002</v>
      </c>
      <c r="D26">
        <v>459.51198499999998</v>
      </c>
      <c r="E26">
        <v>19.04</v>
      </c>
      <c r="F26">
        <v>15.72</v>
      </c>
      <c r="G26">
        <v>15.35</v>
      </c>
      <c r="H26">
        <v>14.79</v>
      </c>
      <c r="I26">
        <v>14.280908999999999</v>
      </c>
      <c r="J26">
        <v>13.77182</v>
      </c>
      <c r="K26">
        <v>0.41209400000000002</v>
      </c>
      <c r="L26">
        <v>2.5499999999999998</v>
      </c>
      <c r="M26">
        <v>1.9350000000000001</v>
      </c>
      <c r="O26">
        <v>67.230258109999994</v>
      </c>
      <c r="P26">
        <v>0.39319999999999999</v>
      </c>
      <c r="Q26">
        <v>1.0934999999999999</v>
      </c>
      <c r="R26">
        <v>30.603000000000002</v>
      </c>
    </row>
    <row r="27" spans="1:18" x14ac:dyDescent="0.2">
      <c r="A27">
        <v>1981</v>
      </c>
      <c r="B27">
        <v>8</v>
      </c>
      <c r="C27">
        <v>366.09984480000003</v>
      </c>
      <c r="D27">
        <v>459.51198499999998</v>
      </c>
      <c r="E27">
        <v>17.82</v>
      </c>
      <c r="F27">
        <v>16.72</v>
      </c>
      <c r="G27">
        <v>16.28</v>
      </c>
      <c r="H27">
        <v>15.56381</v>
      </c>
      <c r="I27">
        <v>14.937143000000001</v>
      </c>
      <c r="J27">
        <v>14.31048</v>
      </c>
      <c r="K27">
        <v>0.23963799999999999</v>
      </c>
      <c r="L27">
        <v>2.3500009999999998</v>
      </c>
      <c r="M27">
        <v>1.605</v>
      </c>
      <c r="O27">
        <v>67.165284249999999</v>
      </c>
      <c r="P27">
        <v>0.23630000000000001</v>
      </c>
      <c r="Q27">
        <v>0.98570000000000002</v>
      </c>
      <c r="R27">
        <v>30.603000000000002</v>
      </c>
    </row>
    <row r="28" spans="1:18" x14ac:dyDescent="0.2">
      <c r="A28">
        <v>1981</v>
      </c>
      <c r="B28">
        <v>9</v>
      </c>
      <c r="C28">
        <v>367.07125020000001</v>
      </c>
      <c r="D28">
        <v>459.30976049999998</v>
      </c>
      <c r="E28">
        <v>15.87</v>
      </c>
      <c r="F28">
        <v>16.52</v>
      </c>
      <c r="G28">
        <v>16.46</v>
      </c>
      <c r="H28">
        <v>15.93</v>
      </c>
      <c r="I28">
        <v>15.32381</v>
      </c>
      <c r="J28">
        <v>14.71762</v>
      </c>
      <c r="K28">
        <v>0.39655099999999999</v>
      </c>
      <c r="L28">
        <v>2.84</v>
      </c>
      <c r="M28">
        <v>1.2750010000000001</v>
      </c>
      <c r="O28">
        <v>66.813040790000002</v>
      </c>
      <c r="P28">
        <v>0.41270000000000001</v>
      </c>
      <c r="Q28">
        <v>1.1584000000000001</v>
      </c>
      <c r="R28">
        <v>30.603000000000002</v>
      </c>
    </row>
    <row r="29" spans="1:18" x14ac:dyDescent="0.2">
      <c r="A29">
        <v>1981</v>
      </c>
      <c r="B29">
        <v>10</v>
      </c>
      <c r="C29">
        <v>367.39296630000001</v>
      </c>
      <c r="D29">
        <v>459.4109239</v>
      </c>
      <c r="E29">
        <v>15.08</v>
      </c>
      <c r="F29">
        <v>15.38</v>
      </c>
      <c r="G29">
        <v>15.54</v>
      </c>
      <c r="H29">
        <v>15.406667000000001</v>
      </c>
      <c r="I29">
        <v>15.148095</v>
      </c>
      <c r="J29">
        <v>14.889519999999999</v>
      </c>
      <c r="K29">
        <v>0.57228999999999997</v>
      </c>
      <c r="L29">
        <v>3.300001</v>
      </c>
      <c r="M29">
        <v>1.195001</v>
      </c>
      <c r="O29">
        <v>66.833224549999997</v>
      </c>
      <c r="P29">
        <v>0.5857</v>
      </c>
      <c r="Q29">
        <v>1.33</v>
      </c>
      <c r="R29">
        <v>31.356000000000002</v>
      </c>
    </row>
    <row r="30" spans="1:18" x14ac:dyDescent="0.2">
      <c r="A30">
        <v>1981</v>
      </c>
      <c r="B30">
        <v>11</v>
      </c>
      <c r="C30">
        <v>367.8203173</v>
      </c>
      <c r="D30">
        <v>459.30976049999998</v>
      </c>
      <c r="E30">
        <v>13.31</v>
      </c>
      <c r="F30">
        <v>12.41</v>
      </c>
      <c r="G30">
        <v>12.88</v>
      </c>
      <c r="H30">
        <v>13.375556</v>
      </c>
      <c r="I30">
        <v>13.392778</v>
      </c>
      <c r="J30">
        <v>13.41</v>
      </c>
      <c r="K30">
        <v>0.160274</v>
      </c>
      <c r="L30">
        <v>4.4400000000000004</v>
      </c>
      <c r="M30">
        <v>1.1850000000000001</v>
      </c>
      <c r="O30">
        <v>66.625591029999995</v>
      </c>
      <c r="P30">
        <v>0.25979999999999998</v>
      </c>
      <c r="Q30">
        <v>1.4903999999999999</v>
      </c>
      <c r="R30">
        <v>31.356000000000002</v>
      </c>
    </row>
    <row r="31" spans="1:18" x14ac:dyDescent="0.2">
      <c r="A31">
        <v>1981</v>
      </c>
      <c r="B31">
        <v>12</v>
      </c>
      <c r="C31">
        <v>368.13963639999997</v>
      </c>
      <c r="D31">
        <v>459.30976049999998</v>
      </c>
      <c r="E31">
        <v>12.37</v>
      </c>
      <c r="F31">
        <v>12.85</v>
      </c>
      <c r="G31">
        <v>13.29</v>
      </c>
      <c r="H31">
        <v>13.600455</v>
      </c>
      <c r="I31">
        <v>13.724545000000001</v>
      </c>
      <c r="J31">
        <v>13.84864</v>
      </c>
      <c r="K31">
        <v>0.54532800000000003</v>
      </c>
      <c r="L31">
        <v>3.2</v>
      </c>
      <c r="M31">
        <v>1.155</v>
      </c>
      <c r="O31">
        <v>66.228457460000001</v>
      </c>
      <c r="P31">
        <v>0.59040000000000004</v>
      </c>
      <c r="Q31">
        <v>1.4684999999999999</v>
      </c>
      <c r="R31">
        <v>31.356000000000002</v>
      </c>
    </row>
    <row r="32" spans="1:18" x14ac:dyDescent="0.2">
      <c r="A32">
        <v>1982</v>
      </c>
      <c r="B32">
        <v>1</v>
      </c>
      <c r="C32">
        <v>368.45793909999998</v>
      </c>
      <c r="D32">
        <v>460.21656769999998</v>
      </c>
      <c r="E32">
        <v>13.22</v>
      </c>
      <c r="F32">
        <v>14.32</v>
      </c>
      <c r="G32">
        <v>14.57</v>
      </c>
      <c r="H32">
        <v>14.6455</v>
      </c>
      <c r="I32">
        <v>14.593999999999999</v>
      </c>
      <c r="J32">
        <v>14.5425</v>
      </c>
      <c r="K32">
        <v>0.75689399999999996</v>
      </c>
      <c r="L32">
        <v>2.8099989999999999</v>
      </c>
      <c r="M32">
        <v>0.69500059999999997</v>
      </c>
      <c r="O32">
        <v>66.278836389999995</v>
      </c>
      <c r="P32">
        <v>0.78469999999999995</v>
      </c>
      <c r="Q32">
        <v>1.4903</v>
      </c>
      <c r="R32">
        <v>32.412999999999997</v>
      </c>
    </row>
    <row r="33" spans="1:18" x14ac:dyDescent="0.2">
      <c r="A33">
        <v>1982</v>
      </c>
      <c r="B33">
        <v>2</v>
      </c>
      <c r="C33">
        <v>368.77523179999997</v>
      </c>
      <c r="D33">
        <v>460.31681830000002</v>
      </c>
      <c r="E33">
        <v>14.78</v>
      </c>
      <c r="F33">
        <v>14.73</v>
      </c>
      <c r="G33">
        <v>14.82</v>
      </c>
      <c r="H33">
        <v>14.540556</v>
      </c>
      <c r="I33">
        <v>14.425556</v>
      </c>
      <c r="J33">
        <v>14.310560000000001</v>
      </c>
      <c r="K33">
        <v>0.45338099999999998</v>
      </c>
      <c r="L33">
        <v>3.17</v>
      </c>
      <c r="M33">
        <v>0.93500039999999995</v>
      </c>
      <c r="O33">
        <v>66.243705939999998</v>
      </c>
      <c r="P33">
        <v>0.55520000000000003</v>
      </c>
      <c r="Q33">
        <v>1.4726999999999999</v>
      </c>
      <c r="R33">
        <v>32.412999999999997</v>
      </c>
    </row>
    <row r="34" spans="1:18" x14ac:dyDescent="0.2">
      <c r="A34">
        <v>1982</v>
      </c>
      <c r="B34">
        <v>3</v>
      </c>
      <c r="C34">
        <v>368.77523179999997</v>
      </c>
      <c r="D34">
        <v>460.11621650000001</v>
      </c>
      <c r="E34">
        <v>14.68</v>
      </c>
      <c r="F34">
        <v>13.95</v>
      </c>
      <c r="G34">
        <v>14.19</v>
      </c>
      <c r="H34">
        <v>13.977391000000001</v>
      </c>
      <c r="I34">
        <v>13.861304000000001</v>
      </c>
      <c r="J34">
        <v>13.74522</v>
      </c>
      <c r="K34">
        <v>0.90809099999999998</v>
      </c>
      <c r="L34">
        <v>3.3</v>
      </c>
      <c r="M34">
        <v>1.0049999999999999</v>
      </c>
      <c r="O34">
        <v>66.104665080000004</v>
      </c>
      <c r="P34">
        <v>0.94830000000000003</v>
      </c>
      <c r="Q34">
        <v>1.6392</v>
      </c>
      <c r="R34">
        <v>32.412999999999997</v>
      </c>
    </row>
    <row r="35" spans="1:18" x14ac:dyDescent="0.2">
      <c r="A35">
        <v>1982</v>
      </c>
      <c r="B35">
        <v>4</v>
      </c>
      <c r="C35">
        <v>369.09152089999998</v>
      </c>
      <c r="D35">
        <v>460.11621650000001</v>
      </c>
      <c r="E35">
        <v>14.94</v>
      </c>
      <c r="F35">
        <v>13.98</v>
      </c>
      <c r="G35">
        <v>14.2</v>
      </c>
      <c r="H35">
        <v>14.00381</v>
      </c>
      <c r="I35">
        <v>13.871905</v>
      </c>
      <c r="J35">
        <v>13.74</v>
      </c>
      <c r="K35">
        <v>0.69747999999999999</v>
      </c>
      <c r="L35">
        <v>3.02</v>
      </c>
      <c r="M35">
        <v>1.245001</v>
      </c>
      <c r="O35">
        <v>65.932000930000001</v>
      </c>
      <c r="P35">
        <v>0.7964</v>
      </c>
      <c r="Q35">
        <v>1.6016999999999999</v>
      </c>
      <c r="R35">
        <v>32.402000000000001</v>
      </c>
    </row>
    <row r="36" spans="1:18" x14ac:dyDescent="0.2">
      <c r="A36">
        <v>1982</v>
      </c>
      <c r="B36">
        <v>5</v>
      </c>
      <c r="C36">
        <v>370.03442990000002</v>
      </c>
      <c r="D36">
        <v>460.31681830000002</v>
      </c>
      <c r="E36">
        <v>14.45</v>
      </c>
      <c r="F36">
        <v>13.34</v>
      </c>
      <c r="G36">
        <v>13.78</v>
      </c>
      <c r="H36">
        <v>13.754</v>
      </c>
      <c r="I36">
        <v>13.6225</v>
      </c>
      <c r="J36">
        <v>13.491</v>
      </c>
      <c r="K36">
        <v>0.71209299999999998</v>
      </c>
      <c r="L36">
        <v>3.06</v>
      </c>
      <c r="M36">
        <v>1.2150000000000001</v>
      </c>
      <c r="O36">
        <v>66.040402420000007</v>
      </c>
      <c r="P36">
        <v>0.7651</v>
      </c>
      <c r="Q36">
        <v>1.4885999999999999</v>
      </c>
      <c r="R36">
        <v>32.402000000000001</v>
      </c>
    </row>
    <row r="37" spans="1:18" x14ac:dyDescent="0.2">
      <c r="A37">
        <v>1982</v>
      </c>
      <c r="B37">
        <v>6</v>
      </c>
      <c r="C37">
        <v>371.17492959999998</v>
      </c>
      <c r="D37">
        <v>460.51701859999997</v>
      </c>
      <c r="E37">
        <v>14.15</v>
      </c>
      <c r="F37">
        <v>14.07</v>
      </c>
      <c r="G37">
        <v>14.47</v>
      </c>
      <c r="H37">
        <v>14.426364</v>
      </c>
      <c r="I37">
        <v>14.299545</v>
      </c>
      <c r="J37">
        <v>14.17273</v>
      </c>
      <c r="K37">
        <v>0.64298100000000002</v>
      </c>
      <c r="L37">
        <v>2.4000010000000001</v>
      </c>
      <c r="M37">
        <v>1.375</v>
      </c>
      <c r="O37">
        <v>65.746308319999997</v>
      </c>
      <c r="P37">
        <v>0.70950000000000002</v>
      </c>
      <c r="Q37">
        <v>1.5154000000000001</v>
      </c>
      <c r="R37">
        <v>32.402000000000001</v>
      </c>
    </row>
    <row r="38" spans="1:18" x14ac:dyDescent="0.2">
      <c r="A38">
        <v>1982</v>
      </c>
      <c r="B38">
        <v>7</v>
      </c>
      <c r="C38">
        <v>371.68906950000002</v>
      </c>
      <c r="D38">
        <v>460.9162207</v>
      </c>
      <c r="E38">
        <v>12.59</v>
      </c>
      <c r="F38">
        <v>13.24</v>
      </c>
      <c r="G38">
        <v>13.8</v>
      </c>
      <c r="H38">
        <v>14.067143</v>
      </c>
      <c r="I38">
        <v>13.94619</v>
      </c>
      <c r="J38">
        <v>13.825240000000001</v>
      </c>
      <c r="K38">
        <v>0.61346599999999996</v>
      </c>
      <c r="L38">
        <v>2.87</v>
      </c>
      <c r="M38">
        <v>1.4749989999999999</v>
      </c>
      <c r="O38">
        <v>65.718565290000001</v>
      </c>
      <c r="P38">
        <v>0.70130000000000003</v>
      </c>
      <c r="Q38">
        <v>1.6137999999999999</v>
      </c>
      <c r="R38">
        <v>33.924999999999997</v>
      </c>
    </row>
    <row r="39" spans="1:18" x14ac:dyDescent="0.2">
      <c r="A39">
        <v>1982</v>
      </c>
      <c r="B39">
        <v>8</v>
      </c>
      <c r="C39">
        <v>371.89398770000003</v>
      </c>
      <c r="D39">
        <v>460.81656950000001</v>
      </c>
      <c r="E39">
        <v>10.119999999999999</v>
      </c>
      <c r="F39">
        <v>11.43</v>
      </c>
      <c r="G39">
        <v>12.32</v>
      </c>
      <c r="H39">
        <v>12.998182</v>
      </c>
      <c r="I39">
        <v>13.055</v>
      </c>
      <c r="J39">
        <v>13.11182</v>
      </c>
      <c r="K39">
        <v>-0.11334900000000001</v>
      </c>
      <c r="L39">
        <v>3.21</v>
      </c>
      <c r="M39">
        <v>1.355</v>
      </c>
      <c r="O39">
        <v>65.780742070000002</v>
      </c>
      <c r="P39">
        <v>7.6E-3</v>
      </c>
      <c r="Q39">
        <v>1.7022999999999999</v>
      </c>
      <c r="R39">
        <v>33.924999999999997</v>
      </c>
    </row>
    <row r="40" spans="1:18" x14ac:dyDescent="0.2">
      <c r="A40">
        <v>1982</v>
      </c>
      <c r="B40">
        <v>9</v>
      </c>
      <c r="C40">
        <v>371.89398770000003</v>
      </c>
      <c r="D40">
        <v>460.51701859999997</v>
      </c>
      <c r="E40">
        <v>10.31</v>
      </c>
      <c r="F40">
        <v>10.85</v>
      </c>
      <c r="G40">
        <v>11.78</v>
      </c>
      <c r="H40">
        <v>12.248094999999999</v>
      </c>
      <c r="I40">
        <v>12.339048</v>
      </c>
      <c r="J40">
        <v>12.43</v>
      </c>
      <c r="K40">
        <v>0.47666399999999998</v>
      </c>
      <c r="L40">
        <v>3.09</v>
      </c>
      <c r="M40">
        <v>2.3250000000000002</v>
      </c>
      <c r="O40">
        <v>65.596198920000006</v>
      </c>
      <c r="P40">
        <v>0.51129999999999998</v>
      </c>
      <c r="Q40">
        <v>1.6315</v>
      </c>
      <c r="R40">
        <v>33.924999999999997</v>
      </c>
    </row>
    <row r="41" spans="1:18" x14ac:dyDescent="0.2">
      <c r="A41">
        <v>1982</v>
      </c>
      <c r="B41">
        <v>10</v>
      </c>
      <c r="C41">
        <v>372.30256839999998</v>
      </c>
      <c r="D41">
        <v>460.71681890000002</v>
      </c>
      <c r="E41">
        <v>9.7100000000000009</v>
      </c>
      <c r="F41">
        <v>9.32</v>
      </c>
      <c r="G41">
        <v>10.19</v>
      </c>
      <c r="H41">
        <v>10.7995</v>
      </c>
      <c r="I41">
        <v>10.906499999999999</v>
      </c>
      <c r="J41">
        <v>11.013500000000001</v>
      </c>
      <c r="K41">
        <v>0.12542700000000001</v>
      </c>
      <c r="L41">
        <v>3.7</v>
      </c>
      <c r="M41">
        <v>1.375</v>
      </c>
      <c r="O41">
        <v>65.277989529999999</v>
      </c>
      <c r="P41">
        <v>0.2286</v>
      </c>
      <c r="Q41">
        <v>1.7622</v>
      </c>
      <c r="R41">
        <v>35.182000000000002</v>
      </c>
    </row>
    <row r="42" spans="1:18" x14ac:dyDescent="0.2">
      <c r="A42">
        <v>1982</v>
      </c>
      <c r="B42">
        <v>11</v>
      </c>
      <c r="C42">
        <v>372.20057960000003</v>
      </c>
      <c r="D42">
        <v>460.81656950000001</v>
      </c>
      <c r="E42">
        <v>9.1999999999999993</v>
      </c>
      <c r="F42">
        <v>9.16</v>
      </c>
      <c r="G42">
        <v>9.8000000000000007</v>
      </c>
      <c r="H42">
        <v>10.381579</v>
      </c>
      <c r="I42">
        <v>10.550526</v>
      </c>
      <c r="J42">
        <v>10.719469999999999</v>
      </c>
      <c r="K42">
        <v>0.499413</v>
      </c>
      <c r="L42">
        <v>3.28</v>
      </c>
      <c r="M42">
        <v>0.50500009999999995</v>
      </c>
      <c r="O42">
        <v>65.163776600000006</v>
      </c>
      <c r="P42">
        <v>0.54700000000000004</v>
      </c>
      <c r="Q42">
        <v>1.5809</v>
      </c>
      <c r="R42">
        <v>35.182000000000002</v>
      </c>
    </row>
    <row r="43" spans="1:18" x14ac:dyDescent="0.2">
      <c r="A43">
        <v>1982</v>
      </c>
      <c r="B43">
        <v>12</v>
      </c>
      <c r="C43">
        <v>371.89398770000003</v>
      </c>
      <c r="D43">
        <v>461.01577270000001</v>
      </c>
      <c r="E43">
        <v>8.9499999999999993</v>
      </c>
      <c r="F43">
        <v>8.91</v>
      </c>
      <c r="G43">
        <v>9.66</v>
      </c>
      <c r="H43">
        <v>10.222272999999999</v>
      </c>
      <c r="I43">
        <v>10.54</v>
      </c>
      <c r="J43">
        <v>10.85773</v>
      </c>
      <c r="K43">
        <v>0.69748200000000005</v>
      </c>
      <c r="L43">
        <v>3.08</v>
      </c>
      <c r="M43">
        <v>0.45500030000000002</v>
      </c>
      <c r="O43">
        <v>65.095633050000004</v>
      </c>
      <c r="P43">
        <v>0.76459999999999995</v>
      </c>
      <c r="Q43">
        <v>1.6088</v>
      </c>
      <c r="R43">
        <v>35.182000000000002</v>
      </c>
    </row>
    <row r="44" spans="1:18" x14ac:dyDescent="0.2">
      <c r="A44">
        <v>1983</v>
      </c>
      <c r="B44">
        <v>1</v>
      </c>
      <c r="C44">
        <v>372.09848670000002</v>
      </c>
      <c r="D44">
        <v>460.71681890000002</v>
      </c>
      <c r="E44">
        <v>8.68</v>
      </c>
      <c r="F44">
        <v>8.6199999999999992</v>
      </c>
      <c r="G44">
        <v>9.33</v>
      </c>
      <c r="H44">
        <v>10.025714000000001</v>
      </c>
      <c r="I44">
        <v>10.457143</v>
      </c>
      <c r="J44">
        <v>10.88857</v>
      </c>
      <c r="K44">
        <v>0.328926</v>
      </c>
      <c r="L44">
        <v>2.79</v>
      </c>
      <c r="M44">
        <v>0.19500010000000001</v>
      </c>
      <c r="O44">
        <v>65.302258109999997</v>
      </c>
      <c r="P44">
        <v>0.38550000000000001</v>
      </c>
      <c r="Q44">
        <v>1.2649999999999999</v>
      </c>
      <c r="R44">
        <v>35.829000000000001</v>
      </c>
    </row>
    <row r="45" spans="1:18" x14ac:dyDescent="0.2">
      <c r="A45">
        <v>1983</v>
      </c>
      <c r="B45">
        <v>2</v>
      </c>
      <c r="C45">
        <v>372.20057960000003</v>
      </c>
      <c r="D45">
        <v>461.01577270000001</v>
      </c>
      <c r="E45">
        <v>8.51</v>
      </c>
      <c r="F45">
        <v>8.92</v>
      </c>
      <c r="G45">
        <v>9.64</v>
      </c>
      <c r="H45">
        <v>10.257368</v>
      </c>
      <c r="I45">
        <v>10.724736999999999</v>
      </c>
      <c r="J45">
        <v>11.19211</v>
      </c>
      <c r="K45">
        <v>0.26702199999999998</v>
      </c>
      <c r="L45">
        <v>2.3199999999999998</v>
      </c>
      <c r="M45">
        <v>0.1150007</v>
      </c>
      <c r="O45">
        <v>65.188116669999999</v>
      </c>
      <c r="P45">
        <v>0.34289999999999998</v>
      </c>
      <c r="Q45">
        <v>1.3257000000000001</v>
      </c>
      <c r="R45">
        <v>35.829000000000001</v>
      </c>
    </row>
    <row r="46" spans="1:18" x14ac:dyDescent="0.2">
      <c r="A46">
        <v>1983</v>
      </c>
      <c r="B46">
        <v>3</v>
      </c>
      <c r="C46">
        <v>372.30256839999998</v>
      </c>
      <c r="D46">
        <v>460.9162207</v>
      </c>
      <c r="E46">
        <v>8.77</v>
      </c>
      <c r="F46">
        <v>9.0399999999999991</v>
      </c>
      <c r="G46">
        <v>9.66</v>
      </c>
      <c r="H46">
        <v>10.083477999999999</v>
      </c>
      <c r="I46">
        <v>10.506522</v>
      </c>
      <c r="J46">
        <v>10.92957</v>
      </c>
      <c r="K46">
        <v>0.215837</v>
      </c>
      <c r="L46">
        <v>2.29</v>
      </c>
      <c r="M46">
        <v>5.5000199999999999E-2</v>
      </c>
      <c r="N46">
        <v>8.3610129999999998</v>
      </c>
      <c r="O46">
        <v>65.169053430000005</v>
      </c>
      <c r="P46">
        <v>0.223</v>
      </c>
      <c r="Q46">
        <v>1.0284</v>
      </c>
      <c r="R46">
        <v>35.829000000000001</v>
      </c>
    </row>
    <row r="47" spans="1:18" x14ac:dyDescent="0.2">
      <c r="A47">
        <v>1983</v>
      </c>
      <c r="B47">
        <v>4</v>
      </c>
      <c r="C47">
        <v>373.01359220000001</v>
      </c>
      <c r="D47">
        <v>460.9162207</v>
      </c>
      <c r="E47">
        <v>8.8000000000000007</v>
      </c>
      <c r="F47">
        <v>8.98</v>
      </c>
      <c r="G47">
        <v>9.57</v>
      </c>
      <c r="H47">
        <v>10.0215</v>
      </c>
      <c r="I47">
        <v>10.4</v>
      </c>
      <c r="J47">
        <v>10.778499999999999</v>
      </c>
      <c r="K47">
        <v>0.119112</v>
      </c>
      <c r="L47">
        <v>2.38</v>
      </c>
      <c r="M47">
        <v>0.20499990000000001</v>
      </c>
      <c r="N47">
        <v>8.394558</v>
      </c>
      <c r="O47">
        <v>65.25186042</v>
      </c>
      <c r="P47">
        <v>0.111</v>
      </c>
      <c r="Q47">
        <v>0.94750000000000001</v>
      </c>
      <c r="R47">
        <v>36.872</v>
      </c>
    </row>
    <row r="48" spans="1:18" x14ac:dyDescent="0.2">
      <c r="A48">
        <v>1983</v>
      </c>
      <c r="B48">
        <v>5</v>
      </c>
      <c r="C48">
        <v>373.41763320000001</v>
      </c>
      <c r="D48">
        <v>461.3138356</v>
      </c>
      <c r="E48">
        <v>8.6300000000000008</v>
      </c>
      <c r="F48">
        <v>8.9</v>
      </c>
      <c r="G48">
        <v>9.49</v>
      </c>
      <c r="H48">
        <v>10.034286</v>
      </c>
      <c r="I48">
        <v>10.38</v>
      </c>
      <c r="J48">
        <v>10.725709999999999</v>
      </c>
      <c r="K48">
        <v>-8.1389000000000003E-2</v>
      </c>
      <c r="L48">
        <v>2.25</v>
      </c>
      <c r="M48">
        <v>2.5000499999999998E-2</v>
      </c>
      <c r="N48">
        <v>8.5609459999999995</v>
      </c>
      <c r="O48">
        <v>65.203939579999997</v>
      </c>
      <c r="P48">
        <v>-9.5699999999999993E-2</v>
      </c>
      <c r="Q48">
        <v>0.85309999999999997</v>
      </c>
      <c r="R48">
        <v>36.872</v>
      </c>
    </row>
    <row r="49" spans="1:18" x14ac:dyDescent="0.2">
      <c r="A49">
        <v>1983</v>
      </c>
      <c r="B49">
        <v>6</v>
      </c>
      <c r="C49">
        <v>373.6190431</v>
      </c>
      <c r="D49">
        <v>461.51205169999997</v>
      </c>
      <c r="E49">
        <v>8.98</v>
      </c>
      <c r="F49">
        <v>9.66</v>
      </c>
      <c r="G49">
        <v>10.18</v>
      </c>
      <c r="H49">
        <v>10.628182000000001</v>
      </c>
      <c r="I49">
        <v>10.848636000000001</v>
      </c>
      <c r="J49">
        <v>11.069089999999999</v>
      </c>
      <c r="K49">
        <v>8.7245000000000003E-2</v>
      </c>
      <c r="L49">
        <v>2.02</v>
      </c>
      <c r="M49">
        <v>9.5000200000000007E-2</v>
      </c>
      <c r="N49">
        <v>9.0054870000000005</v>
      </c>
      <c r="O49">
        <v>65.937451679999995</v>
      </c>
      <c r="P49">
        <v>5.4300000000000001E-2</v>
      </c>
      <c r="Q49">
        <v>0.84919999999999995</v>
      </c>
      <c r="R49">
        <v>36.872</v>
      </c>
    </row>
    <row r="50" spans="1:18" x14ac:dyDescent="0.2">
      <c r="A50">
        <v>1983</v>
      </c>
      <c r="B50">
        <v>7</v>
      </c>
      <c r="C50">
        <v>374.02065010000001</v>
      </c>
      <c r="D50">
        <v>461.80864109999999</v>
      </c>
      <c r="E50">
        <v>9.3699999999999992</v>
      </c>
      <c r="F50">
        <v>10.199999999999999</v>
      </c>
      <c r="G50">
        <v>10.69</v>
      </c>
      <c r="H50">
        <v>11.209</v>
      </c>
      <c r="I50">
        <v>11.377000000000001</v>
      </c>
      <c r="J50">
        <v>11.545</v>
      </c>
      <c r="K50">
        <v>-7.5867000000000004E-2</v>
      </c>
      <c r="L50">
        <v>2.04</v>
      </c>
      <c r="M50">
        <v>5.5000199999999999E-2</v>
      </c>
      <c r="N50">
        <v>9.3365810000000007</v>
      </c>
      <c r="O50">
        <v>66.272152210000002</v>
      </c>
      <c r="P50">
        <v>-9.1399999999999995E-2</v>
      </c>
      <c r="Q50">
        <v>0.91</v>
      </c>
      <c r="R50">
        <v>37.331000000000003</v>
      </c>
    </row>
    <row r="51" spans="1:18" x14ac:dyDescent="0.2">
      <c r="A51">
        <v>1983</v>
      </c>
      <c r="B51">
        <v>8</v>
      </c>
      <c r="C51">
        <v>374.3208004</v>
      </c>
      <c r="D51">
        <v>462.3010104</v>
      </c>
      <c r="E51">
        <v>9.56</v>
      </c>
      <c r="F51">
        <v>10.53</v>
      </c>
      <c r="G51">
        <v>11.07</v>
      </c>
      <c r="H51">
        <v>11.626087</v>
      </c>
      <c r="I51">
        <v>11.846087000000001</v>
      </c>
      <c r="J51">
        <v>12.066090000000001</v>
      </c>
      <c r="K51">
        <v>-0.177673</v>
      </c>
      <c r="L51">
        <v>1.96</v>
      </c>
      <c r="M51">
        <v>8.5000000000000006E-2</v>
      </c>
      <c r="N51">
        <v>9.4681560000000005</v>
      </c>
      <c r="O51">
        <v>66.461467330000005</v>
      </c>
      <c r="P51">
        <v>-0.17280000000000001</v>
      </c>
      <c r="Q51">
        <v>0.83509999999999995</v>
      </c>
      <c r="R51">
        <v>37.331000000000003</v>
      </c>
    </row>
    <row r="52" spans="1:18" x14ac:dyDescent="0.2">
      <c r="A52">
        <v>1983</v>
      </c>
      <c r="B52">
        <v>9</v>
      </c>
      <c r="C52">
        <v>374.62005249999999</v>
      </c>
      <c r="D52">
        <v>462.4972813</v>
      </c>
      <c r="E52">
        <v>9.4499999999999993</v>
      </c>
      <c r="F52">
        <v>10.16</v>
      </c>
      <c r="G52">
        <v>10.79</v>
      </c>
      <c r="H52">
        <v>11.43</v>
      </c>
      <c r="I52">
        <v>11.65381</v>
      </c>
      <c r="J52">
        <v>11.87762</v>
      </c>
      <c r="K52">
        <v>-4.7112000000000001E-2</v>
      </c>
      <c r="L52">
        <v>2.08</v>
      </c>
      <c r="M52">
        <v>0.1249999</v>
      </c>
      <c r="N52">
        <v>9.2207319999999999</v>
      </c>
      <c r="O52">
        <v>66.637866599999995</v>
      </c>
      <c r="P52">
        <v>-7.5600000000000001E-2</v>
      </c>
      <c r="Q52">
        <v>0.92310000000000003</v>
      </c>
      <c r="R52">
        <v>37.331000000000003</v>
      </c>
    </row>
    <row r="53" spans="1:18" x14ac:dyDescent="0.2">
      <c r="A53">
        <v>1983</v>
      </c>
      <c r="B53">
        <v>10</v>
      </c>
      <c r="C53">
        <v>375.01766730000003</v>
      </c>
      <c r="D53">
        <v>462.69316780000003</v>
      </c>
      <c r="E53">
        <v>9.48</v>
      </c>
      <c r="F53">
        <v>9.81</v>
      </c>
      <c r="G53">
        <v>10.57</v>
      </c>
      <c r="H53">
        <v>11.278</v>
      </c>
      <c r="I53">
        <v>11.541</v>
      </c>
      <c r="J53">
        <v>11.804</v>
      </c>
      <c r="K53">
        <v>-6.5369999999999998E-2</v>
      </c>
      <c r="L53">
        <v>2</v>
      </c>
      <c r="M53">
        <v>0.2349996</v>
      </c>
      <c r="N53">
        <v>9.1824390000000005</v>
      </c>
      <c r="O53">
        <v>66.546984780000003</v>
      </c>
      <c r="P53">
        <v>-5.4899999999999997E-2</v>
      </c>
      <c r="Q53">
        <v>0.88319999999999999</v>
      </c>
      <c r="R53">
        <v>37.176000000000002</v>
      </c>
    </row>
    <row r="54" spans="1:18" x14ac:dyDescent="0.2">
      <c r="A54">
        <v>1983</v>
      </c>
      <c r="B54">
        <v>11</v>
      </c>
      <c r="C54">
        <v>375.3148443</v>
      </c>
      <c r="D54">
        <v>462.59527250000002</v>
      </c>
      <c r="E54">
        <v>9.34</v>
      </c>
      <c r="F54">
        <v>9.94</v>
      </c>
      <c r="G54">
        <v>10.66</v>
      </c>
      <c r="H54">
        <v>11.408947</v>
      </c>
      <c r="I54">
        <v>11.69</v>
      </c>
      <c r="J54">
        <v>11.97105</v>
      </c>
      <c r="K54">
        <v>4.7044999999999997E-2</v>
      </c>
      <c r="L54">
        <v>1.75</v>
      </c>
      <c r="M54">
        <v>0.22500029999999999</v>
      </c>
      <c r="N54">
        <v>9.2758730000000007</v>
      </c>
      <c r="O54">
        <v>66.980282959999997</v>
      </c>
      <c r="P54">
        <v>5.3100000000000001E-2</v>
      </c>
      <c r="Q54">
        <v>0.96199999999999997</v>
      </c>
      <c r="R54">
        <v>37.176000000000002</v>
      </c>
    </row>
    <row r="55" spans="1:18" x14ac:dyDescent="0.2">
      <c r="A55">
        <v>1983</v>
      </c>
      <c r="B55">
        <v>12</v>
      </c>
      <c r="C55">
        <v>375.61114090000001</v>
      </c>
      <c r="D55">
        <v>462.79096729999998</v>
      </c>
      <c r="E55">
        <v>9.4700000000000006</v>
      </c>
      <c r="F55">
        <v>10.11</v>
      </c>
      <c r="G55">
        <v>10.84</v>
      </c>
      <c r="H55">
        <v>11.544762</v>
      </c>
      <c r="I55">
        <v>11.829523999999999</v>
      </c>
      <c r="J55">
        <v>12.11429</v>
      </c>
      <c r="K55">
        <v>0.129582</v>
      </c>
      <c r="L55">
        <v>1.59</v>
      </c>
      <c r="M55">
        <v>0.41499989999999998</v>
      </c>
      <c r="N55">
        <v>9.5175000000000001</v>
      </c>
      <c r="O55">
        <v>67.143845889999994</v>
      </c>
      <c r="P55">
        <v>0.1244</v>
      </c>
      <c r="Q55">
        <v>0.99329999999999996</v>
      </c>
      <c r="R55">
        <v>37.176000000000002</v>
      </c>
    </row>
    <row r="56" spans="1:18" x14ac:dyDescent="0.2">
      <c r="A56">
        <v>1984</v>
      </c>
      <c r="B56">
        <v>1</v>
      </c>
      <c r="C56">
        <v>376.29910430000001</v>
      </c>
      <c r="D56">
        <v>463.37576430000001</v>
      </c>
      <c r="E56">
        <v>9.56</v>
      </c>
      <c r="F56">
        <v>9.9</v>
      </c>
      <c r="G56">
        <v>10.64</v>
      </c>
      <c r="H56">
        <v>11.368570999999999</v>
      </c>
      <c r="I56">
        <v>11.674286</v>
      </c>
      <c r="J56">
        <v>11.98</v>
      </c>
      <c r="K56">
        <v>5.7238999999999998E-2</v>
      </c>
      <c r="L56">
        <v>1.7</v>
      </c>
      <c r="M56">
        <v>0.18500040000000001</v>
      </c>
      <c r="N56">
        <v>9.4237500000000001</v>
      </c>
      <c r="O56">
        <v>67.189700400000007</v>
      </c>
      <c r="P56">
        <v>3.5900000000000001E-2</v>
      </c>
      <c r="Q56">
        <v>0.93610000000000004</v>
      </c>
      <c r="R56">
        <v>37.454000000000001</v>
      </c>
    </row>
    <row r="57" spans="1:18" x14ac:dyDescent="0.2">
      <c r="A57">
        <v>1984</v>
      </c>
      <c r="B57">
        <v>2</v>
      </c>
      <c r="C57">
        <v>376.78762499999999</v>
      </c>
      <c r="D57">
        <v>463.66688529999999</v>
      </c>
      <c r="E57">
        <v>9.59</v>
      </c>
      <c r="F57">
        <v>10.039999999999999</v>
      </c>
      <c r="G57">
        <v>10.79</v>
      </c>
      <c r="H57">
        <v>11.538421</v>
      </c>
      <c r="I57">
        <v>11.842105</v>
      </c>
      <c r="J57">
        <v>12.14579</v>
      </c>
      <c r="K57">
        <v>-5.0521999999999997E-2</v>
      </c>
      <c r="L57">
        <v>1.389999</v>
      </c>
      <c r="M57">
        <v>0.1149997</v>
      </c>
      <c r="N57">
        <v>9.6455289999999998</v>
      </c>
      <c r="O57">
        <v>67.537120479999999</v>
      </c>
      <c r="P57">
        <v>-5.3699999999999998E-2</v>
      </c>
      <c r="Q57">
        <v>0.91320000000000001</v>
      </c>
      <c r="R57">
        <v>37.454000000000001</v>
      </c>
    </row>
    <row r="58" spans="1:18" x14ac:dyDescent="0.2">
      <c r="A58">
        <v>1984</v>
      </c>
      <c r="B58">
        <v>3</v>
      </c>
      <c r="C58">
        <v>377.07959599999998</v>
      </c>
      <c r="D58">
        <v>464.34288980000002</v>
      </c>
      <c r="E58">
        <v>9.91</v>
      </c>
      <c r="F58">
        <v>10.59</v>
      </c>
      <c r="G58">
        <v>11.31</v>
      </c>
      <c r="H58">
        <v>12.021364</v>
      </c>
      <c r="I58">
        <v>12.319091</v>
      </c>
      <c r="J58">
        <v>12.616820000000001</v>
      </c>
      <c r="K58">
        <v>3.0464999999999999E-2</v>
      </c>
      <c r="L58">
        <v>1.070001</v>
      </c>
      <c r="M58">
        <v>0.1949996</v>
      </c>
      <c r="N58">
        <v>10.164820000000001</v>
      </c>
      <c r="O58">
        <v>67.628015410000003</v>
      </c>
      <c r="P58">
        <v>4.2200000000000001E-2</v>
      </c>
      <c r="Q58">
        <v>0.97440000000000004</v>
      </c>
      <c r="R58">
        <v>37.454000000000001</v>
      </c>
    </row>
    <row r="59" spans="1:18" x14ac:dyDescent="0.2">
      <c r="A59">
        <v>1984</v>
      </c>
      <c r="B59">
        <v>4</v>
      </c>
      <c r="C59">
        <v>377.4675694</v>
      </c>
      <c r="D59">
        <v>464.4390899</v>
      </c>
      <c r="E59">
        <v>10.29</v>
      </c>
      <c r="F59">
        <v>10.9</v>
      </c>
      <c r="G59">
        <v>11.69</v>
      </c>
      <c r="H59">
        <v>12.371499999999999</v>
      </c>
      <c r="I59">
        <v>12.6335</v>
      </c>
      <c r="J59">
        <v>12.8955</v>
      </c>
      <c r="K59">
        <v>0.14730599999999999</v>
      </c>
      <c r="L59">
        <v>1.02</v>
      </c>
      <c r="M59">
        <v>0.37500090000000003</v>
      </c>
      <c r="N59">
        <v>10.624079999999999</v>
      </c>
      <c r="O59">
        <v>67.837349619999998</v>
      </c>
      <c r="P59">
        <v>0.1191</v>
      </c>
      <c r="Q59">
        <v>0.98780000000000001</v>
      </c>
      <c r="R59">
        <v>37.726999999999997</v>
      </c>
    </row>
    <row r="60" spans="1:18" x14ac:dyDescent="0.2">
      <c r="A60">
        <v>1984</v>
      </c>
      <c r="B60">
        <v>5</v>
      </c>
      <c r="C60">
        <v>377.66099300000002</v>
      </c>
      <c r="D60">
        <v>464.5351976</v>
      </c>
      <c r="E60">
        <v>10.32</v>
      </c>
      <c r="F60">
        <v>11.66</v>
      </c>
      <c r="G60">
        <v>12.47</v>
      </c>
      <c r="H60">
        <v>13.172727</v>
      </c>
      <c r="I60">
        <v>13.408636</v>
      </c>
      <c r="J60">
        <v>13.644550000000001</v>
      </c>
      <c r="K60">
        <v>-0.28567900000000002</v>
      </c>
      <c r="L60">
        <v>0.52999969999999996</v>
      </c>
      <c r="M60">
        <v>0.70499990000000001</v>
      </c>
      <c r="N60">
        <v>11.1518</v>
      </c>
      <c r="O60">
        <v>68.297701439999997</v>
      </c>
      <c r="P60">
        <v>-0.26129999999999998</v>
      </c>
      <c r="Q60">
        <v>0.78259999999999996</v>
      </c>
      <c r="R60">
        <v>37.726999999999997</v>
      </c>
    </row>
    <row r="61" spans="1:18" x14ac:dyDescent="0.2">
      <c r="A61">
        <v>1984</v>
      </c>
      <c r="B61">
        <v>6</v>
      </c>
      <c r="C61">
        <v>377.8540433</v>
      </c>
      <c r="D61">
        <v>464.4390899</v>
      </c>
      <c r="E61">
        <v>11.06</v>
      </c>
      <c r="F61">
        <v>12.08</v>
      </c>
      <c r="G61">
        <v>12.91</v>
      </c>
      <c r="H61">
        <v>13.476667000000001</v>
      </c>
      <c r="I61">
        <v>13.562856999999999</v>
      </c>
      <c r="J61">
        <v>13.649050000000001</v>
      </c>
      <c r="K61">
        <v>-6.0049999999999999E-3</v>
      </c>
      <c r="L61">
        <v>0.85999970000000003</v>
      </c>
      <c r="M61">
        <v>0.99499979999999999</v>
      </c>
      <c r="N61">
        <v>11.498749999999999</v>
      </c>
      <c r="O61">
        <v>68.583558719999999</v>
      </c>
      <c r="P61">
        <v>-3.6400000000000002E-2</v>
      </c>
      <c r="Q61">
        <v>0.77749999999999997</v>
      </c>
      <c r="R61">
        <v>37.726999999999997</v>
      </c>
    </row>
    <row r="62" spans="1:18" x14ac:dyDescent="0.2">
      <c r="A62">
        <v>1984</v>
      </c>
      <c r="B62">
        <v>7</v>
      </c>
      <c r="C62">
        <v>378.23902930000003</v>
      </c>
      <c r="D62">
        <v>464.63121289999998</v>
      </c>
      <c r="E62">
        <v>11.23</v>
      </c>
      <c r="F62">
        <v>12.03</v>
      </c>
      <c r="G62">
        <v>12.88</v>
      </c>
      <c r="H62">
        <v>13.274762000000001</v>
      </c>
      <c r="I62">
        <v>13.362380999999999</v>
      </c>
      <c r="J62">
        <v>13.45</v>
      </c>
      <c r="K62">
        <v>-0.120269</v>
      </c>
      <c r="L62">
        <v>1.31</v>
      </c>
      <c r="M62">
        <v>0.95499990000000001</v>
      </c>
      <c r="N62">
        <v>11.76699</v>
      </c>
      <c r="O62">
        <v>68.43932934</v>
      </c>
      <c r="P62">
        <v>-0.13</v>
      </c>
      <c r="Q62">
        <v>0.96</v>
      </c>
      <c r="R62">
        <v>38.496000000000002</v>
      </c>
    </row>
    <row r="63" spans="1:18" x14ac:dyDescent="0.2">
      <c r="A63">
        <v>1984</v>
      </c>
      <c r="B63">
        <v>8</v>
      </c>
      <c r="C63">
        <v>378.52679929999999</v>
      </c>
      <c r="D63">
        <v>464.24659709999997</v>
      </c>
      <c r="E63">
        <v>11.64</v>
      </c>
      <c r="F63">
        <v>11.82</v>
      </c>
      <c r="G63">
        <v>12.43</v>
      </c>
      <c r="H63">
        <v>12.684782999999999</v>
      </c>
      <c r="I63">
        <v>12.716087</v>
      </c>
      <c r="J63">
        <v>12.747389999999999</v>
      </c>
      <c r="K63">
        <v>0.221358</v>
      </c>
      <c r="L63">
        <v>1.75</v>
      </c>
      <c r="M63">
        <v>0.59500019999999998</v>
      </c>
      <c r="N63">
        <v>11.793990000000001</v>
      </c>
      <c r="O63">
        <v>68.234463730000002</v>
      </c>
      <c r="P63">
        <v>0.18509999999999999</v>
      </c>
      <c r="Q63">
        <v>0.9476</v>
      </c>
      <c r="R63">
        <v>38.496000000000002</v>
      </c>
    </row>
    <row r="64" spans="1:18" x14ac:dyDescent="0.2">
      <c r="A64">
        <v>1984</v>
      </c>
      <c r="B64">
        <v>9</v>
      </c>
      <c r="C64">
        <v>378.81374349999999</v>
      </c>
      <c r="D64">
        <v>463.8604962</v>
      </c>
      <c r="E64">
        <v>11.3</v>
      </c>
      <c r="F64">
        <v>11.58</v>
      </c>
      <c r="G64">
        <v>12.2</v>
      </c>
      <c r="H64">
        <v>12.532105</v>
      </c>
      <c r="I64">
        <v>12.522632</v>
      </c>
      <c r="J64">
        <v>12.513159999999999</v>
      </c>
      <c r="K64">
        <v>-1.7891000000000001E-2</v>
      </c>
      <c r="L64">
        <v>1.83</v>
      </c>
      <c r="M64">
        <v>0.55500020000000005</v>
      </c>
      <c r="N64">
        <v>11.748749999999999</v>
      </c>
      <c r="O64">
        <v>68.347890559999996</v>
      </c>
      <c r="P64">
        <v>-4.24E-2</v>
      </c>
      <c r="Q64">
        <v>0.94010000000000005</v>
      </c>
      <c r="R64">
        <v>38.496000000000002</v>
      </c>
    </row>
    <row r="65" spans="1:18" x14ac:dyDescent="0.2">
      <c r="A65">
        <v>1984</v>
      </c>
      <c r="B65">
        <v>10</v>
      </c>
      <c r="C65">
        <v>379.19505950000001</v>
      </c>
      <c r="D65">
        <v>463.8604962</v>
      </c>
      <c r="E65">
        <v>9.99</v>
      </c>
      <c r="F65">
        <v>10.9</v>
      </c>
      <c r="G65">
        <v>11.6</v>
      </c>
      <c r="H65">
        <v>12.060909000000001</v>
      </c>
      <c r="I65">
        <v>12.160455000000001</v>
      </c>
      <c r="J65">
        <v>12.26</v>
      </c>
      <c r="K65">
        <v>-0.23375499999999999</v>
      </c>
      <c r="L65">
        <v>1.97</v>
      </c>
      <c r="M65">
        <v>0.26500030000000002</v>
      </c>
      <c r="N65">
        <v>10.834070000000001</v>
      </c>
      <c r="O65">
        <v>68.365888729999995</v>
      </c>
      <c r="P65">
        <v>-0.21190000000000001</v>
      </c>
      <c r="Q65">
        <v>0.98340000000000005</v>
      </c>
      <c r="R65">
        <v>40.085000000000001</v>
      </c>
    </row>
    <row r="66" spans="1:18" x14ac:dyDescent="0.2">
      <c r="A66">
        <v>1984</v>
      </c>
      <c r="B66">
        <v>11</v>
      </c>
      <c r="C66">
        <v>379.3851737</v>
      </c>
      <c r="D66">
        <v>464.15021150000001</v>
      </c>
      <c r="E66">
        <v>9.43</v>
      </c>
      <c r="F66">
        <v>9.82</v>
      </c>
      <c r="G66">
        <v>10.65</v>
      </c>
      <c r="H66">
        <v>11.325263</v>
      </c>
      <c r="I66">
        <v>11.572632</v>
      </c>
      <c r="J66">
        <v>11.82</v>
      </c>
      <c r="K66">
        <v>-6.7831000000000002E-2</v>
      </c>
      <c r="L66">
        <v>2.070001</v>
      </c>
      <c r="M66">
        <v>0.3050002</v>
      </c>
      <c r="N66">
        <v>10.10791</v>
      </c>
      <c r="O66">
        <v>68.524021550000001</v>
      </c>
      <c r="P66">
        <v>-8.4000000000000005E-2</v>
      </c>
      <c r="Q66">
        <v>0.98399999999999999</v>
      </c>
      <c r="R66">
        <v>40.085000000000001</v>
      </c>
    </row>
    <row r="67" spans="1:18" x14ac:dyDescent="0.2">
      <c r="A67">
        <v>1984</v>
      </c>
      <c r="B67">
        <v>12</v>
      </c>
      <c r="C67">
        <v>379.574927</v>
      </c>
      <c r="D67">
        <v>463.9571613</v>
      </c>
      <c r="E67">
        <v>8.3800000000000008</v>
      </c>
      <c r="F67">
        <v>9.33</v>
      </c>
      <c r="G67">
        <v>10.18</v>
      </c>
      <c r="H67">
        <v>11.0695</v>
      </c>
      <c r="I67">
        <v>11.499499999999999</v>
      </c>
      <c r="J67">
        <v>11.929500000000001</v>
      </c>
      <c r="K67">
        <v>1.616E-3</v>
      </c>
      <c r="L67">
        <v>1.68</v>
      </c>
      <c r="M67">
        <v>0.26499929999999999</v>
      </c>
      <c r="N67">
        <v>9.2277769999999997</v>
      </c>
      <c r="O67">
        <v>68.617230329999998</v>
      </c>
      <c r="P67">
        <v>-4.24E-2</v>
      </c>
      <c r="Q67">
        <v>0.9536</v>
      </c>
      <c r="R67">
        <v>40.085000000000001</v>
      </c>
    </row>
    <row r="68" spans="1:18" x14ac:dyDescent="0.2">
      <c r="A68">
        <v>1985</v>
      </c>
      <c r="B68">
        <v>1</v>
      </c>
      <c r="C68">
        <v>379.764321</v>
      </c>
      <c r="D68">
        <v>463.8604962</v>
      </c>
      <c r="E68">
        <v>8.35</v>
      </c>
      <c r="F68">
        <v>9.02</v>
      </c>
      <c r="G68">
        <v>9.93</v>
      </c>
      <c r="H68">
        <v>10.932380999999999</v>
      </c>
      <c r="I68">
        <v>11.384285999999999</v>
      </c>
      <c r="J68">
        <v>11.83619</v>
      </c>
      <c r="K68">
        <v>-7.4954999999999994E-2</v>
      </c>
      <c r="L68">
        <v>1.7</v>
      </c>
      <c r="M68">
        <v>0.15499969999999999</v>
      </c>
      <c r="N68">
        <v>8.9389249999999993</v>
      </c>
      <c r="O68">
        <v>68.706255080000005</v>
      </c>
      <c r="P68">
        <v>-6.5600000000000006E-2</v>
      </c>
      <c r="Q68">
        <v>1.0647</v>
      </c>
      <c r="R68">
        <v>40.441000000000003</v>
      </c>
    </row>
    <row r="69" spans="1:18" x14ac:dyDescent="0.2">
      <c r="A69">
        <v>1985</v>
      </c>
      <c r="B69">
        <v>2</v>
      </c>
      <c r="C69">
        <v>380.3303603</v>
      </c>
      <c r="D69">
        <v>463.76373760000001</v>
      </c>
      <c r="E69">
        <v>8.5</v>
      </c>
      <c r="F69">
        <v>9.2899999999999991</v>
      </c>
      <c r="G69">
        <v>10.17</v>
      </c>
      <c r="H69">
        <v>11.131111000000001</v>
      </c>
      <c r="I69">
        <v>11.508889</v>
      </c>
      <c r="J69">
        <v>11.886670000000001</v>
      </c>
      <c r="K69">
        <v>-9.5077999999999996E-2</v>
      </c>
      <c r="L69">
        <v>1.41</v>
      </c>
      <c r="M69">
        <v>0.15499969999999999</v>
      </c>
      <c r="N69">
        <v>9.0082450000000005</v>
      </c>
      <c r="O69">
        <v>68.789041819999994</v>
      </c>
      <c r="P69">
        <v>-0.1125</v>
      </c>
      <c r="Q69">
        <v>0.94310000000000005</v>
      </c>
      <c r="R69">
        <v>40.441000000000003</v>
      </c>
    </row>
    <row r="70" spans="1:18" x14ac:dyDescent="0.2">
      <c r="A70">
        <v>1985</v>
      </c>
      <c r="B70">
        <v>3</v>
      </c>
      <c r="C70">
        <v>380.79962440000003</v>
      </c>
      <c r="D70">
        <v>463.5699391</v>
      </c>
      <c r="E70">
        <v>8.58</v>
      </c>
      <c r="F70">
        <v>9.86</v>
      </c>
      <c r="G70">
        <v>10.71</v>
      </c>
      <c r="H70">
        <v>11.520476</v>
      </c>
      <c r="I70">
        <v>11.855238</v>
      </c>
      <c r="J70">
        <v>12.19</v>
      </c>
      <c r="K70">
        <v>0.13864299999999999</v>
      </c>
      <c r="L70">
        <v>1.31</v>
      </c>
      <c r="M70">
        <v>0.26499929999999999</v>
      </c>
      <c r="N70">
        <v>9.1972509999999996</v>
      </c>
      <c r="O70">
        <v>68.983628510000003</v>
      </c>
      <c r="P70">
        <v>0.1071</v>
      </c>
      <c r="Q70">
        <v>1.0009999999999999</v>
      </c>
      <c r="R70">
        <v>40.441000000000003</v>
      </c>
    </row>
    <row r="71" spans="1:18" x14ac:dyDescent="0.2">
      <c r="A71">
        <v>1985</v>
      </c>
      <c r="B71">
        <v>4</v>
      </c>
      <c r="C71">
        <v>380.98671519999999</v>
      </c>
      <c r="D71">
        <v>463.76373760000001</v>
      </c>
      <c r="E71">
        <v>8.27</v>
      </c>
      <c r="F71">
        <v>9.14</v>
      </c>
      <c r="G71">
        <v>10.09</v>
      </c>
      <c r="H71">
        <v>11.006667</v>
      </c>
      <c r="I71">
        <v>11.434761999999999</v>
      </c>
      <c r="J71">
        <v>11.86286</v>
      </c>
      <c r="K71">
        <v>-2.9021000000000002E-2</v>
      </c>
      <c r="L71">
        <v>1.77</v>
      </c>
      <c r="M71">
        <v>0.3050002</v>
      </c>
      <c r="N71">
        <v>8.7319019999999998</v>
      </c>
      <c r="O71">
        <v>68.954583450000001</v>
      </c>
      <c r="P71">
        <v>-1.8800000000000001E-2</v>
      </c>
      <c r="Q71">
        <v>1.1015999999999999</v>
      </c>
      <c r="R71">
        <v>41.32</v>
      </c>
    </row>
    <row r="72" spans="1:18" x14ac:dyDescent="0.2">
      <c r="A72">
        <v>1985</v>
      </c>
      <c r="B72">
        <v>5</v>
      </c>
      <c r="C72">
        <v>381.17345660000001</v>
      </c>
      <c r="D72">
        <v>463.9571613</v>
      </c>
      <c r="E72">
        <v>7.97</v>
      </c>
      <c r="F72">
        <v>8.4600000000000009</v>
      </c>
      <c r="G72">
        <v>9.39</v>
      </c>
      <c r="H72">
        <v>10.335908999999999</v>
      </c>
      <c r="I72">
        <v>10.846818000000001</v>
      </c>
      <c r="J72">
        <v>11.35773</v>
      </c>
      <c r="K72">
        <v>-0.19403699999999999</v>
      </c>
      <c r="L72">
        <v>2.0599989999999999</v>
      </c>
      <c r="M72">
        <v>0.23500009999999999</v>
      </c>
      <c r="N72">
        <v>8.3042269999999991</v>
      </c>
      <c r="O72">
        <v>68.935973349999998</v>
      </c>
      <c r="P72">
        <v>-0.19170000000000001</v>
      </c>
      <c r="Q72">
        <v>1.2524</v>
      </c>
      <c r="R72">
        <v>41.32</v>
      </c>
    </row>
    <row r="73" spans="1:18" x14ac:dyDescent="0.2">
      <c r="A73">
        <v>1985</v>
      </c>
      <c r="B73">
        <v>6</v>
      </c>
      <c r="C73">
        <v>381.45291650000001</v>
      </c>
      <c r="D73">
        <v>463.76373760000001</v>
      </c>
      <c r="E73">
        <v>7.53</v>
      </c>
      <c r="F73">
        <v>7.8</v>
      </c>
      <c r="G73">
        <v>8.69</v>
      </c>
      <c r="H73">
        <v>9.5990000000000002</v>
      </c>
      <c r="I73">
        <v>10.156000000000001</v>
      </c>
      <c r="J73">
        <v>10.712999999999999</v>
      </c>
      <c r="K73">
        <v>0.21243899999999999</v>
      </c>
      <c r="L73">
        <v>2.06</v>
      </c>
      <c r="M73">
        <v>0.28500029999999998</v>
      </c>
      <c r="N73">
        <v>7.9045329999999998</v>
      </c>
      <c r="O73">
        <v>68.657348029999994</v>
      </c>
      <c r="P73">
        <v>0.19350000000000001</v>
      </c>
      <c r="Q73">
        <v>1.2318</v>
      </c>
      <c r="R73">
        <v>41.32</v>
      </c>
    </row>
    <row r="74" spans="1:18" x14ac:dyDescent="0.2">
      <c r="A74">
        <v>1985</v>
      </c>
      <c r="B74">
        <v>7</v>
      </c>
      <c r="C74">
        <v>381.63879020000002</v>
      </c>
      <c r="D74">
        <v>463.66688529999999</v>
      </c>
      <c r="E74">
        <v>7.88</v>
      </c>
      <c r="F74">
        <v>7.86</v>
      </c>
      <c r="G74">
        <v>8.77</v>
      </c>
      <c r="H74">
        <v>9.6999999999999993</v>
      </c>
      <c r="I74">
        <v>10.306818</v>
      </c>
      <c r="J74">
        <v>10.913639999999999</v>
      </c>
      <c r="K74">
        <v>0.134211</v>
      </c>
      <c r="L74">
        <v>1.7199990000000001</v>
      </c>
      <c r="M74">
        <v>0.3650002</v>
      </c>
      <c r="N74">
        <v>7.9716570000000004</v>
      </c>
      <c r="O74">
        <v>68.83368677</v>
      </c>
      <c r="P74">
        <v>0.16819999999999999</v>
      </c>
      <c r="Q74">
        <v>1.2135</v>
      </c>
      <c r="R74">
        <v>41.558999999999997</v>
      </c>
    </row>
    <row r="75" spans="1:18" x14ac:dyDescent="0.2">
      <c r="A75">
        <v>1985</v>
      </c>
      <c r="B75">
        <v>8</v>
      </c>
      <c r="C75">
        <v>381.824319</v>
      </c>
      <c r="D75">
        <v>463.18121170000001</v>
      </c>
      <c r="E75">
        <v>7.9</v>
      </c>
      <c r="F75">
        <v>8.0500000000000007</v>
      </c>
      <c r="G75">
        <v>8.94</v>
      </c>
      <c r="H75">
        <v>9.8095455000000005</v>
      </c>
      <c r="I75">
        <v>10.331818</v>
      </c>
      <c r="J75">
        <v>10.854089999999999</v>
      </c>
      <c r="K75">
        <v>0.146921</v>
      </c>
      <c r="L75">
        <v>1.86</v>
      </c>
      <c r="M75">
        <v>0.46500010000000003</v>
      </c>
      <c r="N75">
        <v>7.9697789999999999</v>
      </c>
      <c r="O75">
        <v>68.967960500000004</v>
      </c>
      <c r="P75">
        <v>0.1462</v>
      </c>
      <c r="Q75">
        <v>1.2078</v>
      </c>
      <c r="R75">
        <v>41.558999999999997</v>
      </c>
    </row>
    <row r="76" spans="1:18" x14ac:dyDescent="0.2">
      <c r="A76">
        <v>1985</v>
      </c>
      <c r="B76">
        <v>9</v>
      </c>
      <c r="C76">
        <v>382.00950419999998</v>
      </c>
      <c r="D76">
        <v>462.59527250000002</v>
      </c>
      <c r="E76">
        <v>7.92</v>
      </c>
      <c r="F76">
        <v>8.07</v>
      </c>
      <c r="G76">
        <v>8.98</v>
      </c>
      <c r="H76">
        <v>9.81</v>
      </c>
      <c r="I76">
        <v>10.373158</v>
      </c>
      <c r="J76">
        <v>10.93632</v>
      </c>
      <c r="K76">
        <v>0.25098399999999998</v>
      </c>
      <c r="L76">
        <v>1.82</v>
      </c>
      <c r="M76">
        <v>0.6150002</v>
      </c>
      <c r="N76">
        <v>7.9582220000000001</v>
      </c>
      <c r="O76">
        <v>69.227754200000007</v>
      </c>
      <c r="P76">
        <v>0.24590000000000001</v>
      </c>
      <c r="Q76">
        <v>1.2278</v>
      </c>
      <c r="R76">
        <v>41.558999999999997</v>
      </c>
    </row>
    <row r="77" spans="1:18" x14ac:dyDescent="0.2">
      <c r="A77">
        <v>1985</v>
      </c>
      <c r="B77">
        <v>10</v>
      </c>
      <c r="C77">
        <v>382.378849</v>
      </c>
      <c r="D77">
        <v>463.37576430000001</v>
      </c>
      <c r="E77">
        <v>7.99</v>
      </c>
      <c r="F77">
        <v>8.01</v>
      </c>
      <c r="G77">
        <v>8.86</v>
      </c>
      <c r="H77">
        <v>9.6886364</v>
      </c>
      <c r="I77">
        <v>10.236818</v>
      </c>
      <c r="J77">
        <v>10.785</v>
      </c>
      <c r="K77">
        <v>0.29474499999999998</v>
      </c>
      <c r="L77">
        <v>1.9000010000000001</v>
      </c>
      <c r="M77">
        <v>0.52500049999999998</v>
      </c>
      <c r="N77">
        <v>8.0238130000000005</v>
      </c>
      <c r="O77">
        <v>69.253288710000007</v>
      </c>
      <c r="P77">
        <v>0.29549999999999998</v>
      </c>
      <c r="Q77">
        <v>1.3258000000000001</v>
      </c>
      <c r="R77">
        <v>43.786999999999999</v>
      </c>
    </row>
    <row r="78" spans="1:18" x14ac:dyDescent="0.2">
      <c r="A78">
        <v>1985</v>
      </c>
      <c r="B78">
        <v>11</v>
      </c>
      <c r="C78">
        <v>382.83861999999999</v>
      </c>
      <c r="D78">
        <v>463.8604962</v>
      </c>
      <c r="E78">
        <v>8.0500000000000007</v>
      </c>
      <c r="F78">
        <v>7.88</v>
      </c>
      <c r="G78">
        <v>8.58</v>
      </c>
      <c r="H78">
        <v>9.2752631999999995</v>
      </c>
      <c r="I78">
        <v>9.7815788999999995</v>
      </c>
      <c r="J78">
        <v>10.2879</v>
      </c>
      <c r="K78">
        <v>0.29036000000000001</v>
      </c>
      <c r="L78">
        <v>2</v>
      </c>
      <c r="M78">
        <v>0.41500039999999999</v>
      </c>
      <c r="N78">
        <v>7.8703190000000003</v>
      </c>
      <c r="O78">
        <v>69.299720230000005</v>
      </c>
      <c r="P78">
        <v>0.27760000000000001</v>
      </c>
      <c r="Q78">
        <v>1.4073</v>
      </c>
      <c r="R78">
        <v>43.786999999999999</v>
      </c>
    </row>
    <row r="79" spans="1:18" x14ac:dyDescent="0.2">
      <c r="A79">
        <v>1985</v>
      </c>
      <c r="B79">
        <v>12</v>
      </c>
      <c r="C79">
        <v>383.2962867</v>
      </c>
      <c r="D79">
        <v>464.05373300000002</v>
      </c>
      <c r="E79">
        <v>8.27</v>
      </c>
      <c r="F79">
        <v>7.67</v>
      </c>
      <c r="G79">
        <v>8.15</v>
      </c>
      <c r="H79">
        <v>8.7285713999999999</v>
      </c>
      <c r="I79">
        <v>9.2590476000000006</v>
      </c>
      <c r="J79">
        <v>9.7895240000000001</v>
      </c>
      <c r="K79">
        <v>3.2191999999999998E-2</v>
      </c>
      <c r="L79">
        <v>2</v>
      </c>
      <c r="M79">
        <v>0.53500029999999998</v>
      </c>
      <c r="N79">
        <v>7.7609060000000003</v>
      </c>
      <c r="O79">
        <v>69.352053409999996</v>
      </c>
      <c r="P79">
        <v>3.5999999999999997E-2</v>
      </c>
      <c r="Q79">
        <v>1.5157</v>
      </c>
      <c r="R79">
        <v>43.786999999999999</v>
      </c>
    </row>
    <row r="80" spans="1:18" x14ac:dyDescent="0.2">
      <c r="A80">
        <v>1986</v>
      </c>
      <c r="B80">
        <v>1</v>
      </c>
      <c r="C80">
        <v>383.66091790000002</v>
      </c>
      <c r="D80">
        <v>463.66688529999999</v>
      </c>
      <c r="E80">
        <v>8.14</v>
      </c>
      <c r="F80">
        <v>7.73</v>
      </c>
      <c r="G80">
        <v>8.14</v>
      </c>
      <c r="H80">
        <v>8.6833332999999993</v>
      </c>
      <c r="I80">
        <v>9.1938095000000004</v>
      </c>
      <c r="J80">
        <v>9.7042859999999997</v>
      </c>
      <c r="K80">
        <v>0.33818700000000002</v>
      </c>
      <c r="L80">
        <v>1.6900010000000001</v>
      </c>
      <c r="M80">
        <v>0.52500000000000002</v>
      </c>
      <c r="N80">
        <v>7.8671819999999997</v>
      </c>
      <c r="O80">
        <v>69.455393729999997</v>
      </c>
      <c r="P80">
        <v>0.28899999999999998</v>
      </c>
      <c r="Q80">
        <v>1.4677</v>
      </c>
      <c r="R80">
        <v>44.073999999999998</v>
      </c>
    </row>
    <row r="81" spans="1:18" x14ac:dyDescent="0.2">
      <c r="A81">
        <v>1986</v>
      </c>
      <c r="B81">
        <v>2</v>
      </c>
      <c r="C81">
        <v>383.4787685</v>
      </c>
      <c r="D81">
        <v>462.20273029999998</v>
      </c>
      <c r="E81">
        <v>7.86</v>
      </c>
      <c r="F81">
        <v>7.61</v>
      </c>
      <c r="G81">
        <v>7.97</v>
      </c>
      <c r="H81">
        <v>8.3357895000000006</v>
      </c>
      <c r="I81">
        <v>8.7042105000000003</v>
      </c>
      <c r="J81">
        <v>9.0726320000000005</v>
      </c>
      <c r="K81">
        <v>-0.28549000000000002</v>
      </c>
      <c r="L81">
        <v>2.0099999999999998</v>
      </c>
      <c r="M81">
        <v>0.45500030000000002</v>
      </c>
      <c r="N81">
        <v>7.8775120000000003</v>
      </c>
      <c r="O81">
        <v>69.224262809999999</v>
      </c>
      <c r="P81">
        <v>-0.25800000000000001</v>
      </c>
      <c r="Q81">
        <v>1.6882999999999999</v>
      </c>
      <c r="R81">
        <v>44.073999999999998</v>
      </c>
    </row>
    <row r="82" spans="1:18" x14ac:dyDescent="0.2">
      <c r="A82">
        <v>1986</v>
      </c>
      <c r="B82">
        <v>3</v>
      </c>
      <c r="C82">
        <v>382.93032099999999</v>
      </c>
      <c r="D82">
        <v>460.81656950000001</v>
      </c>
      <c r="E82">
        <v>7.48</v>
      </c>
      <c r="F82">
        <v>7.03</v>
      </c>
      <c r="G82">
        <v>7.21</v>
      </c>
      <c r="H82">
        <v>7.46</v>
      </c>
      <c r="I82">
        <v>7.7785000000000002</v>
      </c>
      <c r="J82">
        <v>8.0969999999999995</v>
      </c>
      <c r="K82">
        <v>0.58569000000000004</v>
      </c>
      <c r="L82">
        <v>2.2999999999999998</v>
      </c>
      <c r="M82">
        <v>0.52500000000000002</v>
      </c>
      <c r="N82">
        <v>7.3871859999999998</v>
      </c>
      <c r="O82">
        <v>69.413711620000001</v>
      </c>
      <c r="P82">
        <v>0.52569999999999995</v>
      </c>
      <c r="Q82">
        <v>2.1501000000000001</v>
      </c>
      <c r="R82">
        <v>44.073999999999998</v>
      </c>
    </row>
    <row r="83" spans="1:18" x14ac:dyDescent="0.2">
      <c r="A83">
        <v>1986</v>
      </c>
      <c r="B83">
        <v>4</v>
      </c>
      <c r="C83">
        <v>382.56301120000001</v>
      </c>
      <c r="D83">
        <v>460.11621650000001</v>
      </c>
      <c r="E83">
        <v>6.99</v>
      </c>
      <c r="F83">
        <v>6.44</v>
      </c>
      <c r="G83">
        <v>6.7</v>
      </c>
      <c r="H83">
        <v>7.0536364000000003</v>
      </c>
      <c r="I83">
        <v>7.2990909000000004</v>
      </c>
      <c r="J83">
        <v>7.5445460000000004</v>
      </c>
      <c r="K83">
        <v>0.54437000000000002</v>
      </c>
      <c r="L83">
        <v>2.639999</v>
      </c>
      <c r="M83">
        <v>0.42500009999999999</v>
      </c>
      <c r="N83">
        <v>7.0206379999999999</v>
      </c>
      <c r="O83">
        <v>69.344462010000001</v>
      </c>
      <c r="P83">
        <v>0.48759999999999998</v>
      </c>
      <c r="Q83">
        <v>2.0592999999999999</v>
      </c>
      <c r="R83">
        <v>45.307000000000002</v>
      </c>
    </row>
    <row r="84" spans="1:18" x14ac:dyDescent="0.2">
      <c r="A84">
        <v>1986</v>
      </c>
      <c r="B84">
        <v>5</v>
      </c>
      <c r="C84">
        <v>382.83861999999999</v>
      </c>
      <c r="D84">
        <v>460.51701859999997</v>
      </c>
      <c r="E84">
        <v>6.85</v>
      </c>
      <c r="F84">
        <v>6.65</v>
      </c>
      <c r="G84">
        <v>7.07</v>
      </c>
      <c r="H84">
        <v>7.5247618999999997</v>
      </c>
      <c r="I84">
        <v>7.7095238000000004</v>
      </c>
      <c r="J84">
        <v>7.8942860000000001</v>
      </c>
      <c r="K84">
        <v>3.0158000000000001E-2</v>
      </c>
      <c r="L84">
        <v>2.4300000000000002</v>
      </c>
      <c r="M84">
        <v>0.35499999999999998</v>
      </c>
      <c r="N84">
        <v>6.9604949999999999</v>
      </c>
      <c r="O84">
        <v>69.422062960000005</v>
      </c>
      <c r="P84">
        <v>-3.85E-2</v>
      </c>
      <c r="Q84">
        <v>1.6922999999999999</v>
      </c>
      <c r="R84">
        <v>45.307000000000002</v>
      </c>
    </row>
    <row r="85" spans="1:18" x14ac:dyDescent="0.2">
      <c r="A85">
        <v>1986</v>
      </c>
      <c r="B85">
        <v>6</v>
      </c>
      <c r="C85">
        <v>383.2049207</v>
      </c>
      <c r="D85">
        <v>460.41696860000002</v>
      </c>
      <c r="E85">
        <v>6.92</v>
      </c>
      <c r="F85">
        <v>6.73</v>
      </c>
      <c r="G85">
        <v>7.18</v>
      </c>
      <c r="H85">
        <v>7.6376189999999999</v>
      </c>
      <c r="I85">
        <v>7.7995238000000002</v>
      </c>
      <c r="J85">
        <v>7.9614289999999999</v>
      </c>
      <c r="K85">
        <v>2.2068000000000001E-2</v>
      </c>
      <c r="L85">
        <v>2.88</v>
      </c>
      <c r="M85">
        <v>0.38500020000000001</v>
      </c>
      <c r="N85">
        <v>6.8845239999999999</v>
      </c>
      <c r="O85">
        <v>69.696666629999996</v>
      </c>
      <c r="P85">
        <v>-2.7199999999999998E-2</v>
      </c>
      <c r="Q85">
        <v>2.0042</v>
      </c>
      <c r="R85">
        <v>45.307000000000002</v>
      </c>
    </row>
    <row r="86" spans="1:18" x14ac:dyDescent="0.2">
      <c r="A86">
        <v>1986</v>
      </c>
      <c r="B86">
        <v>7</v>
      </c>
      <c r="C86">
        <v>383.2962867</v>
      </c>
      <c r="D86">
        <v>459.91521139999998</v>
      </c>
      <c r="E86">
        <v>6.56</v>
      </c>
      <c r="F86">
        <v>6.27</v>
      </c>
      <c r="G86">
        <v>6.67</v>
      </c>
      <c r="H86">
        <v>7.0627272999999997</v>
      </c>
      <c r="I86">
        <v>7.3031817999999999</v>
      </c>
      <c r="J86">
        <v>7.5436360000000002</v>
      </c>
      <c r="K86">
        <v>0.77326399999999995</v>
      </c>
      <c r="L86">
        <v>3.21</v>
      </c>
      <c r="M86">
        <v>0.38500020000000001</v>
      </c>
      <c r="N86">
        <v>6.5173110000000003</v>
      </c>
      <c r="O86">
        <v>69.782020650000007</v>
      </c>
      <c r="P86">
        <v>0.64059999999999995</v>
      </c>
      <c r="Q86">
        <v>2.1322000000000001</v>
      </c>
      <c r="R86">
        <v>46.125</v>
      </c>
    </row>
    <row r="87" spans="1:18" x14ac:dyDescent="0.2">
      <c r="A87">
        <v>1986</v>
      </c>
      <c r="B87">
        <v>8</v>
      </c>
      <c r="C87">
        <v>383.38756919999997</v>
      </c>
      <c r="D87">
        <v>459.8145571</v>
      </c>
      <c r="E87">
        <v>6.17</v>
      </c>
      <c r="F87">
        <v>5.93</v>
      </c>
      <c r="G87">
        <v>6.33</v>
      </c>
      <c r="H87">
        <v>6.8023809999999996</v>
      </c>
      <c r="I87">
        <v>7.1657143000000003</v>
      </c>
      <c r="J87">
        <v>7.5290470000000003</v>
      </c>
      <c r="K87">
        <v>0.70852000000000004</v>
      </c>
      <c r="L87">
        <v>3.03</v>
      </c>
      <c r="M87">
        <v>0.27500000000000002</v>
      </c>
      <c r="N87">
        <v>6.1283810000000001</v>
      </c>
      <c r="O87">
        <v>69.886488880000002</v>
      </c>
      <c r="P87">
        <v>0.59750000000000003</v>
      </c>
      <c r="Q87">
        <v>2.3233000000000001</v>
      </c>
      <c r="R87">
        <v>46.125</v>
      </c>
    </row>
    <row r="88" spans="1:18" x14ac:dyDescent="0.2">
      <c r="A88">
        <v>1986</v>
      </c>
      <c r="B88">
        <v>9</v>
      </c>
      <c r="C88">
        <v>383.75186830000001</v>
      </c>
      <c r="D88">
        <v>459.91521139999998</v>
      </c>
      <c r="E88">
        <v>5.89</v>
      </c>
      <c r="F88">
        <v>5.77</v>
      </c>
      <c r="G88">
        <v>6.35</v>
      </c>
      <c r="H88">
        <v>6.9190475999999999</v>
      </c>
      <c r="I88">
        <v>7.4476190000000004</v>
      </c>
      <c r="J88">
        <v>7.976191</v>
      </c>
      <c r="K88">
        <v>0.31400499999999998</v>
      </c>
      <c r="L88">
        <v>2.56</v>
      </c>
      <c r="M88">
        <v>0.35499999999999998</v>
      </c>
      <c r="N88">
        <v>6.0583840000000002</v>
      </c>
      <c r="O88">
        <v>69.855763390000007</v>
      </c>
      <c r="P88">
        <v>0.21390000000000001</v>
      </c>
      <c r="Q88">
        <v>1.9303999999999999</v>
      </c>
      <c r="R88">
        <v>46.125</v>
      </c>
    </row>
    <row r="89" spans="1:18" x14ac:dyDescent="0.2">
      <c r="A89">
        <v>1986</v>
      </c>
      <c r="B89">
        <v>10</v>
      </c>
      <c r="C89">
        <v>383.93352140000002</v>
      </c>
      <c r="D89">
        <v>460.21656769999998</v>
      </c>
      <c r="E89">
        <v>5.85</v>
      </c>
      <c r="F89">
        <v>5.72</v>
      </c>
      <c r="G89">
        <v>6.28</v>
      </c>
      <c r="H89">
        <v>6.8322726999999999</v>
      </c>
      <c r="I89">
        <v>7.4263636000000002</v>
      </c>
      <c r="J89">
        <v>8.0204540000000009</v>
      </c>
      <c r="K89">
        <v>0.54546300000000003</v>
      </c>
      <c r="L89">
        <v>2.54</v>
      </c>
      <c r="M89">
        <v>0.38500020000000001</v>
      </c>
      <c r="N89">
        <v>5.9586819999999996</v>
      </c>
      <c r="O89">
        <v>69.970858079999999</v>
      </c>
      <c r="P89">
        <v>0.45850000000000002</v>
      </c>
      <c r="Q89">
        <v>1.9941</v>
      </c>
      <c r="R89">
        <v>47.552999999999997</v>
      </c>
    </row>
    <row r="90" spans="1:18" x14ac:dyDescent="0.2">
      <c r="A90">
        <v>1986</v>
      </c>
      <c r="B90">
        <v>11</v>
      </c>
      <c r="C90">
        <v>384.11484510000003</v>
      </c>
      <c r="D90">
        <v>460.31681830000002</v>
      </c>
      <c r="E90">
        <v>6.04</v>
      </c>
      <c r="F90">
        <v>5.8</v>
      </c>
      <c r="G90">
        <v>6.28</v>
      </c>
      <c r="H90">
        <v>6.7549999999999999</v>
      </c>
      <c r="I90">
        <v>7.2505556000000002</v>
      </c>
      <c r="J90">
        <v>7.746111</v>
      </c>
      <c r="K90">
        <v>0.66925500000000004</v>
      </c>
      <c r="L90">
        <v>2.4500000000000002</v>
      </c>
      <c r="M90">
        <v>0.2950005</v>
      </c>
      <c r="N90">
        <v>5.803674</v>
      </c>
      <c r="O90">
        <v>69.97601487</v>
      </c>
      <c r="P90">
        <v>0.52449999999999997</v>
      </c>
      <c r="Q90">
        <v>2.0956000000000001</v>
      </c>
      <c r="R90">
        <v>47.552999999999997</v>
      </c>
    </row>
    <row r="91" spans="1:18" x14ac:dyDescent="0.2">
      <c r="A91">
        <v>1986</v>
      </c>
      <c r="B91">
        <v>12</v>
      </c>
      <c r="C91">
        <v>384.47650920000001</v>
      </c>
      <c r="D91">
        <v>460.21656769999998</v>
      </c>
      <c r="E91">
        <v>6.91</v>
      </c>
      <c r="F91">
        <v>5.87</v>
      </c>
      <c r="G91">
        <v>6.27</v>
      </c>
      <c r="H91">
        <v>6.6690908999999996</v>
      </c>
      <c r="I91">
        <v>7.1127273000000004</v>
      </c>
      <c r="J91">
        <v>7.5563640000000003</v>
      </c>
      <c r="K91">
        <v>0.69904100000000002</v>
      </c>
      <c r="L91">
        <v>2.2000000000000002</v>
      </c>
      <c r="M91">
        <v>0.45499990000000001</v>
      </c>
      <c r="N91">
        <v>5.8853260000000001</v>
      </c>
      <c r="O91">
        <v>70.09789533</v>
      </c>
      <c r="P91">
        <v>0.56100000000000005</v>
      </c>
      <c r="Q91">
        <v>1.9935</v>
      </c>
      <c r="R91">
        <v>47.552999999999997</v>
      </c>
    </row>
    <row r="92" spans="1:18" x14ac:dyDescent="0.2">
      <c r="A92">
        <v>1987</v>
      </c>
      <c r="B92">
        <v>1</v>
      </c>
      <c r="C92">
        <v>385.01656450000002</v>
      </c>
      <c r="D92">
        <v>461.01577270000001</v>
      </c>
      <c r="E92">
        <v>6.43</v>
      </c>
      <c r="F92">
        <v>5.78</v>
      </c>
      <c r="G92">
        <v>6.23</v>
      </c>
      <c r="H92">
        <v>6.6349999999999998</v>
      </c>
      <c r="I92">
        <v>7.0845000000000002</v>
      </c>
      <c r="J92">
        <v>7.5339999999999998</v>
      </c>
      <c r="K92">
        <v>0.55411600000000005</v>
      </c>
      <c r="L92">
        <v>2.12</v>
      </c>
      <c r="M92">
        <v>0.2950005</v>
      </c>
      <c r="N92">
        <v>5.9669999999999996</v>
      </c>
      <c r="O92">
        <v>70.175585819999995</v>
      </c>
      <c r="P92">
        <v>0.39939999999999998</v>
      </c>
      <c r="Q92">
        <v>1.84</v>
      </c>
      <c r="R92">
        <v>47.578000000000003</v>
      </c>
    </row>
    <row r="93" spans="1:18" x14ac:dyDescent="0.2">
      <c r="A93">
        <v>1987</v>
      </c>
      <c r="B93">
        <v>2</v>
      </c>
      <c r="C93">
        <v>385.37498779999999</v>
      </c>
      <c r="D93">
        <v>461.51205169999997</v>
      </c>
      <c r="E93">
        <v>6.1</v>
      </c>
      <c r="F93">
        <v>5.96</v>
      </c>
      <c r="G93">
        <v>6.4</v>
      </c>
      <c r="H93">
        <v>6.7921053000000002</v>
      </c>
      <c r="I93">
        <v>7.2505262999999998</v>
      </c>
      <c r="J93">
        <v>7.7089470000000002</v>
      </c>
      <c r="K93">
        <v>0.63077899999999998</v>
      </c>
      <c r="L93">
        <v>1.83</v>
      </c>
      <c r="M93">
        <v>0.34500019999999998</v>
      </c>
      <c r="N93">
        <v>6.1310750000000001</v>
      </c>
      <c r="O93">
        <v>70.285869809999994</v>
      </c>
      <c r="P93">
        <v>0.43980000000000002</v>
      </c>
      <c r="Q93">
        <v>1.9198</v>
      </c>
      <c r="R93">
        <v>47.578000000000003</v>
      </c>
    </row>
    <row r="94" spans="1:18" x14ac:dyDescent="0.2">
      <c r="A94">
        <v>1987</v>
      </c>
      <c r="B94">
        <v>3</v>
      </c>
      <c r="C94">
        <v>385.7321311</v>
      </c>
      <c r="D94">
        <v>461.7098757</v>
      </c>
      <c r="E94">
        <v>6.13</v>
      </c>
      <c r="F94">
        <v>6.03</v>
      </c>
      <c r="G94">
        <v>6.42</v>
      </c>
      <c r="H94">
        <v>6.7931818000000002</v>
      </c>
      <c r="I94">
        <v>7.2486363999999996</v>
      </c>
      <c r="J94">
        <v>7.704091</v>
      </c>
      <c r="K94">
        <v>0.51899200000000001</v>
      </c>
      <c r="L94">
        <v>1.79</v>
      </c>
      <c r="M94">
        <v>0.45499990000000001</v>
      </c>
      <c r="N94">
        <v>6.2292040000000002</v>
      </c>
      <c r="O94">
        <v>70.296697600000002</v>
      </c>
      <c r="P94">
        <v>0.31169999999999998</v>
      </c>
      <c r="Q94">
        <v>1.8220000000000001</v>
      </c>
      <c r="R94">
        <v>47.578000000000003</v>
      </c>
    </row>
    <row r="95" spans="1:18" x14ac:dyDescent="0.2">
      <c r="A95">
        <v>1987</v>
      </c>
      <c r="B95">
        <v>4</v>
      </c>
      <c r="C95">
        <v>386.1767739</v>
      </c>
      <c r="D95">
        <v>462.39919400000002</v>
      </c>
      <c r="E95">
        <v>6.37</v>
      </c>
      <c r="F95">
        <v>6.5</v>
      </c>
      <c r="G95">
        <v>7.02</v>
      </c>
      <c r="H95">
        <v>7.5742856999999999</v>
      </c>
      <c r="I95">
        <v>8.0228570999999995</v>
      </c>
      <c r="J95">
        <v>8.4714290000000005</v>
      </c>
      <c r="K95">
        <v>-0.38430700000000001</v>
      </c>
      <c r="L95">
        <v>1.8099989999999999</v>
      </c>
      <c r="M95">
        <v>0.69500010000000001</v>
      </c>
      <c r="N95">
        <v>6.391521</v>
      </c>
      <c r="O95">
        <v>70.491985830000004</v>
      </c>
      <c r="P95">
        <v>-0.47810000000000002</v>
      </c>
      <c r="Q95">
        <v>1.7092000000000001</v>
      </c>
      <c r="R95">
        <v>48.048999999999999</v>
      </c>
    </row>
    <row r="96" spans="1:18" x14ac:dyDescent="0.2">
      <c r="A96">
        <v>1987</v>
      </c>
      <c r="B96">
        <v>5</v>
      </c>
      <c r="C96">
        <v>386.44261360000002</v>
      </c>
      <c r="D96">
        <v>463.08379330000002</v>
      </c>
      <c r="E96">
        <v>6.85</v>
      </c>
      <c r="F96">
        <v>7</v>
      </c>
      <c r="G96">
        <v>7.76</v>
      </c>
      <c r="H96">
        <v>8.2594999999999992</v>
      </c>
      <c r="I96">
        <v>8.6129999999999995</v>
      </c>
      <c r="J96">
        <v>8.9664999999999999</v>
      </c>
      <c r="K96">
        <v>0.25917499999999999</v>
      </c>
      <c r="L96">
        <v>1.9900009999999999</v>
      </c>
      <c r="M96">
        <v>1.155</v>
      </c>
      <c r="N96">
        <v>6.7833199999999998</v>
      </c>
      <c r="O96">
        <v>70.80705356</v>
      </c>
      <c r="P96">
        <v>6.0299999999999999E-2</v>
      </c>
      <c r="Q96">
        <v>1.6901999999999999</v>
      </c>
      <c r="R96">
        <v>48.048999999999999</v>
      </c>
    </row>
    <row r="97" spans="1:18" x14ac:dyDescent="0.2">
      <c r="A97">
        <v>1987</v>
      </c>
      <c r="B97">
        <v>6</v>
      </c>
      <c r="C97">
        <v>386.88411539999998</v>
      </c>
      <c r="D97">
        <v>463.4728988</v>
      </c>
      <c r="E97">
        <v>6.73</v>
      </c>
      <c r="F97">
        <v>6.8</v>
      </c>
      <c r="G97">
        <v>7.57</v>
      </c>
      <c r="H97">
        <v>8.0163636</v>
      </c>
      <c r="I97">
        <v>8.4022726999999993</v>
      </c>
      <c r="J97">
        <v>8.7881820000000008</v>
      </c>
      <c r="K97">
        <v>0.24407599999999999</v>
      </c>
      <c r="L97">
        <v>2.14</v>
      </c>
      <c r="M97">
        <v>1.135</v>
      </c>
      <c r="N97">
        <v>6.8920000000000003</v>
      </c>
      <c r="O97">
        <v>70.591540629999997</v>
      </c>
      <c r="P97">
        <v>8.1900000000000001E-2</v>
      </c>
      <c r="Q97">
        <v>1.6673</v>
      </c>
      <c r="R97">
        <v>48.048999999999999</v>
      </c>
    </row>
    <row r="98" spans="1:18" x14ac:dyDescent="0.2">
      <c r="A98">
        <v>1987</v>
      </c>
      <c r="B98">
        <v>7</v>
      </c>
      <c r="C98">
        <v>387.14808390000002</v>
      </c>
      <c r="D98">
        <v>463.9571613</v>
      </c>
      <c r="E98">
        <v>6.58</v>
      </c>
      <c r="F98">
        <v>6.68</v>
      </c>
      <c r="G98">
        <v>7.44</v>
      </c>
      <c r="H98">
        <v>8.0081817999999991</v>
      </c>
      <c r="I98">
        <v>8.4468181999999992</v>
      </c>
      <c r="J98">
        <v>8.8854539999999993</v>
      </c>
      <c r="K98">
        <v>0.48499500000000001</v>
      </c>
      <c r="L98">
        <v>1.83</v>
      </c>
      <c r="M98">
        <v>0.84500019999999998</v>
      </c>
      <c r="N98">
        <v>6.9315280000000001</v>
      </c>
      <c r="O98">
        <v>70.810624559999994</v>
      </c>
      <c r="P98">
        <v>0.25469999999999998</v>
      </c>
      <c r="Q98">
        <v>1.6818</v>
      </c>
      <c r="R98">
        <v>48.116999999999997</v>
      </c>
    </row>
    <row r="99" spans="1:18" x14ac:dyDescent="0.2">
      <c r="A99">
        <v>1987</v>
      </c>
      <c r="B99">
        <v>8</v>
      </c>
      <c r="C99">
        <v>387.58648879999998</v>
      </c>
      <c r="D99">
        <v>464.24659709999997</v>
      </c>
      <c r="E99">
        <v>6.73</v>
      </c>
      <c r="F99">
        <v>7.03</v>
      </c>
      <c r="G99">
        <v>7.75</v>
      </c>
      <c r="H99">
        <v>8.3228571000000002</v>
      </c>
      <c r="I99">
        <v>8.7604761999999994</v>
      </c>
      <c r="J99">
        <v>9.1980950000000004</v>
      </c>
      <c r="K99">
        <v>0.46998699999999999</v>
      </c>
      <c r="L99">
        <v>1.57</v>
      </c>
      <c r="M99">
        <v>0.55500020000000005</v>
      </c>
      <c r="N99">
        <v>6.8998559999999998</v>
      </c>
      <c r="O99">
        <v>71.019569869999998</v>
      </c>
      <c r="P99">
        <v>0.2555</v>
      </c>
      <c r="Q99">
        <v>1.5898000000000001</v>
      </c>
      <c r="R99">
        <v>48.116999999999997</v>
      </c>
    </row>
    <row r="100" spans="1:18" x14ac:dyDescent="0.2">
      <c r="A100">
        <v>1987</v>
      </c>
      <c r="B100">
        <v>9</v>
      </c>
      <c r="C100">
        <v>387.93583419999999</v>
      </c>
      <c r="D100">
        <v>464.15021150000001</v>
      </c>
      <c r="E100">
        <v>7.22</v>
      </c>
      <c r="F100">
        <v>7.67</v>
      </c>
      <c r="G100">
        <v>8.34</v>
      </c>
      <c r="H100">
        <v>8.9428570999999994</v>
      </c>
      <c r="I100">
        <v>9.4219048000000001</v>
      </c>
      <c r="J100">
        <v>9.9009520000000002</v>
      </c>
      <c r="K100">
        <v>0.49270599999999998</v>
      </c>
      <c r="L100">
        <v>1.47</v>
      </c>
      <c r="M100">
        <v>0.85499999999999998</v>
      </c>
      <c r="N100">
        <v>7.2778409999999996</v>
      </c>
      <c r="O100">
        <v>70.915447169999993</v>
      </c>
      <c r="P100">
        <v>0.29049999999999998</v>
      </c>
      <c r="Q100">
        <v>1.5992</v>
      </c>
      <c r="R100">
        <v>48.116999999999997</v>
      </c>
    </row>
    <row r="101" spans="1:18" x14ac:dyDescent="0.2">
      <c r="A101">
        <v>1987</v>
      </c>
      <c r="B101">
        <v>10</v>
      </c>
      <c r="C101">
        <v>388.19704460000003</v>
      </c>
      <c r="D101">
        <v>464.5351976</v>
      </c>
      <c r="E101">
        <v>7.29</v>
      </c>
      <c r="F101">
        <v>7.59</v>
      </c>
      <c r="G101">
        <v>8.4</v>
      </c>
      <c r="H101">
        <v>9.08</v>
      </c>
      <c r="I101">
        <v>9.52</v>
      </c>
      <c r="J101">
        <v>9.9600000000000009</v>
      </c>
      <c r="K101">
        <v>-0.843692</v>
      </c>
      <c r="L101">
        <v>1.74</v>
      </c>
      <c r="M101">
        <v>1.645</v>
      </c>
      <c r="N101">
        <v>7.0605450000000003</v>
      </c>
      <c r="O101">
        <v>71.10111474</v>
      </c>
      <c r="P101">
        <v>-0.96030000000000004</v>
      </c>
      <c r="Q101">
        <v>1.5718000000000001</v>
      </c>
      <c r="R101">
        <v>48.557000000000002</v>
      </c>
    </row>
    <row r="102" spans="1:18" x14ac:dyDescent="0.2">
      <c r="A102">
        <v>1987</v>
      </c>
      <c r="B102">
        <v>11</v>
      </c>
      <c r="C102">
        <v>388.54426719999998</v>
      </c>
      <c r="D102">
        <v>464.63121289999998</v>
      </c>
      <c r="E102">
        <v>6.69</v>
      </c>
      <c r="F102">
        <v>6.96</v>
      </c>
      <c r="G102">
        <v>7.69</v>
      </c>
      <c r="H102">
        <v>8.3473684000000006</v>
      </c>
      <c r="I102">
        <v>8.8605263000000001</v>
      </c>
      <c r="J102">
        <v>9.3736840000000008</v>
      </c>
      <c r="K102">
        <v>0.26465100000000003</v>
      </c>
      <c r="L102">
        <v>1.79</v>
      </c>
      <c r="M102">
        <v>1.365</v>
      </c>
      <c r="N102">
        <v>6.7470290000000004</v>
      </c>
      <c r="O102">
        <v>71.165558430000004</v>
      </c>
      <c r="P102">
        <v>0.12239999999999999</v>
      </c>
      <c r="Q102">
        <v>1.6052999999999999</v>
      </c>
      <c r="R102">
        <v>48.557000000000002</v>
      </c>
    </row>
    <row r="103" spans="1:18" x14ac:dyDescent="0.2">
      <c r="A103">
        <v>1987</v>
      </c>
      <c r="B103">
        <v>12</v>
      </c>
      <c r="C103">
        <v>388.71742740000002</v>
      </c>
      <c r="D103">
        <v>464.63121289999998</v>
      </c>
      <c r="E103">
        <v>6.77</v>
      </c>
      <c r="F103">
        <v>7.17</v>
      </c>
      <c r="G103">
        <v>7.86</v>
      </c>
      <c r="H103">
        <v>8.4513636000000005</v>
      </c>
      <c r="I103">
        <v>8.9877272999999995</v>
      </c>
      <c r="J103">
        <v>9.5240910000000003</v>
      </c>
      <c r="K103">
        <v>6.7149999999999996E-3</v>
      </c>
      <c r="L103">
        <v>1.66</v>
      </c>
      <c r="M103">
        <v>1.7250000000000001</v>
      </c>
      <c r="N103">
        <v>6.8745830000000003</v>
      </c>
      <c r="O103">
        <v>71.275822969999993</v>
      </c>
      <c r="P103">
        <v>-0.17710000000000001</v>
      </c>
      <c r="Q103">
        <v>1.5283</v>
      </c>
      <c r="R103">
        <v>48.557000000000002</v>
      </c>
    </row>
    <row r="104" spans="1:18" x14ac:dyDescent="0.2">
      <c r="A104">
        <v>1988</v>
      </c>
      <c r="B104">
        <v>1</v>
      </c>
      <c r="C104">
        <v>389.0628509</v>
      </c>
      <c r="D104">
        <v>465.01435520000001</v>
      </c>
      <c r="E104">
        <v>6.83</v>
      </c>
      <c r="F104">
        <v>6.99</v>
      </c>
      <c r="G104">
        <v>7.63</v>
      </c>
      <c r="H104">
        <v>8.1778946999999995</v>
      </c>
      <c r="I104">
        <v>8.6657895000000007</v>
      </c>
      <c r="J104">
        <v>9.1536849999999994</v>
      </c>
      <c r="K104">
        <v>-0.18142800000000001</v>
      </c>
      <c r="L104">
        <v>1.76</v>
      </c>
      <c r="M104">
        <v>0.94500010000000001</v>
      </c>
      <c r="N104">
        <v>6.8627719999999997</v>
      </c>
      <c r="O104">
        <v>71.327962330000005</v>
      </c>
      <c r="P104">
        <v>-0.41909999999999997</v>
      </c>
      <c r="Q104">
        <v>1.6565000000000001</v>
      </c>
      <c r="R104">
        <v>49.031999999999996</v>
      </c>
    </row>
    <row r="105" spans="1:18" x14ac:dyDescent="0.2">
      <c r="A105">
        <v>1988</v>
      </c>
      <c r="B105">
        <v>2</v>
      </c>
      <c r="C105">
        <v>389.23511619999999</v>
      </c>
      <c r="D105">
        <v>465.20537719999999</v>
      </c>
      <c r="E105">
        <v>6.58</v>
      </c>
      <c r="F105">
        <v>6.64</v>
      </c>
      <c r="G105">
        <v>7.18</v>
      </c>
      <c r="H105">
        <v>7.7125000000000004</v>
      </c>
      <c r="I105">
        <v>8.2119999999999997</v>
      </c>
      <c r="J105">
        <v>8.7114999999999991</v>
      </c>
      <c r="K105">
        <v>0.228407</v>
      </c>
      <c r="L105">
        <v>1.68</v>
      </c>
      <c r="M105">
        <v>0.80500020000000005</v>
      </c>
      <c r="N105">
        <v>6.7654909999999999</v>
      </c>
      <c r="O105">
        <v>71.372918940000005</v>
      </c>
      <c r="P105">
        <v>7.1199999999999999E-2</v>
      </c>
      <c r="Q105">
        <v>1.6796</v>
      </c>
      <c r="R105">
        <v>49.031999999999996</v>
      </c>
    </row>
    <row r="106" spans="1:18" x14ac:dyDescent="0.2">
      <c r="A106">
        <v>1988</v>
      </c>
      <c r="B106">
        <v>3</v>
      </c>
      <c r="C106">
        <v>389.49295899999998</v>
      </c>
      <c r="D106">
        <v>465.30075149999999</v>
      </c>
      <c r="E106">
        <v>6.58</v>
      </c>
      <c r="F106">
        <v>6.71</v>
      </c>
      <c r="G106">
        <v>7.27</v>
      </c>
      <c r="H106">
        <v>7.8339129999999999</v>
      </c>
      <c r="I106">
        <v>8.3734783000000004</v>
      </c>
      <c r="J106">
        <v>8.913043</v>
      </c>
      <c r="K106">
        <v>-4.8410000000000002E-2</v>
      </c>
      <c r="L106">
        <v>1.56</v>
      </c>
      <c r="M106">
        <v>0.80500020000000005</v>
      </c>
      <c r="N106">
        <v>6.8729440000000004</v>
      </c>
      <c r="O106">
        <v>71.249457910000004</v>
      </c>
      <c r="P106">
        <v>-0.21740000000000001</v>
      </c>
      <c r="Q106">
        <v>1.5644</v>
      </c>
      <c r="R106">
        <v>49.031999999999996</v>
      </c>
    </row>
    <row r="107" spans="1:18" x14ac:dyDescent="0.2">
      <c r="A107">
        <v>1988</v>
      </c>
      <c r="B107">
        <v>4</v>
      </c>
      <c r="C107">
        <v>390.09201949999999</v>
      </c>
      <c r="D107">
        <v>466.15505189999999</v>
      </c>
      <c r="E107">
        <v>6.87</v>
      </c>
      <c r="F107">
        <v>7.01</v>
      </c>
      <c r="G107">
        <v>7.59</v>
      </c>
      <c r="H107">
        <v>8.1940000000000008</v>
      </c>
      <c r="I107">
        <v>8.7185000000000006</v>
      </c>
      <c r="J107">
        <v>9.2430000000000003</v>
      </c>
      <c r="K107">
        <v>1.8749999999999999E-3</v>
      </c>
      <c r="L107">
        <v>1.48</v>
      </c>
      <c r="M107">
        <v>0.83500050000000003</v>
      </c>
      <c r="N107">
        <v>7.1772960000000001</v>
      </c>
      <c r="O107">
        <v>71.505162209999995</v>
      </c>
      <c r="P107">
        <v>-0.13930000000000001</v>
      </c>
      <c r="Q107">
        <v>1.4716</v>
      </c>
      <c r="R107">
        <v>49.087000000000003</v>
      </c>
    </row>
    <row r="108" spans="1:18" x14ac:dyDescent="0.2">
      <c r="A108">
        <v>1988</v>
      </c>
      <c r="B108">
        <v>5</v>
      </c>
      <c r="C108">
        <v>390.34766509999997</v>
      </c>
      <c r="D108">
        <v>466.81449850000001</v>
      </c>
      <c r="E108">
        <v>7.09</v>
      </c>
      <c r="F108">
        <v>7.4</v>
      </c>
      <c r="G108">
        <v>8</v>
      </c>
      <c r="H108">
        <v>8.5823809999999998</v>
      </c>
      <c r="I108">
        <v>9.0890476000000007</v>
      </c>
      <c r="J108">
        <v>9.5957150000000002</v>
      </c>
      <c r="K108">
        <v>4.9412999999999999E-2</v>
      </c>
      <c r="L108">
        <v>1.37</v>
      </c>
      <c r="M108">
        <v>0.81499999999999995</v>
      </c>
      <c r="N108">
        <v>7.3896499999999996</v>
      </c>
      <c r="O108">
        <v>71.320646479999994</v>
      </c>
      <c r="P108">
        <v>-5.5300000000000002E-2</v>
      </c>
      <c r="Q108">
        <v>1.4789000000000001</v>
      </c>
      <c r="R108">
        <v>49.087000000000003</v>
      </c>
    </row>
    <row r="109" spans="1:18" x14ac:dyDescent="0.2">
      <c r="A109">
        <v>1988</v>
      </c>
      <c r="B109">
        <v>6</v>
      </c>
      <c r="C109">
        <v>390.77229419999998</v>
      </c>
      <c r="D109">
        <v>467.46962489999999</v>
      </c>
      <c r="E109">
        <v>7.51</v>
      </c>
      <c r="F109">
        <v>7.49</v>
      </c>
      <c r="G109">
        <v>8.0299999999999994</v>
      </c>
      <c r="H109">
        <v>8.4868182000000001</v>
      </c>
      <c r="I109">
        <v>8.9213635999999994</v>
      </c>
      <c r="J109">
        <v>9.3559090000000005</v>
      </c>
      <c r="K109">
        <v>9.3573000000000003E-2</v>
      </c>
      <c r="L109">
        <v>1.54</v>
      </c>
      <c r="M109">
        <v>0.91499989999999998</v>
      </c>
      <c r="N109">
        <v>7.6768559999999999</v>
      </c>
      <c r="O109">
        <v>71.602348359999993</v>
      </c>
      <c r="P109">
        <v>1.8800000000000001E-2</v>
      </c>
      <c r="Q109">
        <v>1.5347</v>
      </c>
      <c r="R109">
        <v>49.087000000000003</v>
      </c>
    </row>
    <row r="110" spans="1:18" x14ac:dyDescent="0.2">
      <c r="A110">
        <v>1988</v>
      </c>
      <c r="B110">
        <v>7</v>
      </c>
      <c r="C110">
        <v>391.19512780000002</v>
      </c>
      <c r="D110">
        <v>468.12048720000001</v>
      </c>
      <c r="E110">
        <v>7.75</v>
      </c>
      <c r="F110">
        <v>7.75</v>
      </c>
      <c r="G110">
        <v>8.2799999999999994</v>
      </c>
      <c r="H110">
        <v>8.6549999999999994</v>
      </c>
      <c r="I110">
        <v>9.0559999999999992</v>
      </c>
      <c r="J110">
        <v>9.4570000000000007</v>
      </c>
      <c r="K110">
        <v>-0.23056499999999999</v>
      </c>
      <c r="L110">
        <v>1.37</v>
      </c>
      <c r="M110">
        <v>0.97500030000000004</v>
      </c>
      <c r="N110">
        <v>7.9327040000000002</v>
      </c>
      <c r="O110">
        <v>71.687734579999997</v>
      </c>
      <c r="P110">
        <v>-0.34399999999999997</v>
      </c>
      <c r="Q110">
        <v>1.3853</v>
      </c>
      <c r="R110">
        <v>49.256999999999998</v>
      </c>
    </row>
    <row r="111" spans="1:18" x14ac:dyDescent="0.2">
      <c r="A111">
        <v>1988</v>
      </c>
      <c r="B111">
        <v>8</v>
      </c>
      <c r="C111">
        <v>391.61618110000001</v>
      </c>
      <c r="D111">
        <v>468.21312269999999</v>
      </c>
      <c r="E111">
        <v>8.01</v>
      </c>
      <c r="F111">
        <v>8.17</v>
      </c>
      <c r="G111">
        <v>8.6300000000000008</v>
      </c>
      <c r="H111">
        <v>8.9365217000000001</v>
      </c>
      <c r="I111">
        <v>9.2604348000000005</v>
      </c>
      <c r="J111">
        <v>9.5843480000000003</v>
      </c>
      <c r="K111">
        <v>-1.4694E-2</v>
      </c>
      <c r="L111">
        <v>1.34</v>
      </c>
      <c r="M111">
        <v>1.0850010000000001</v>
      </c>
      <c r="N111">
        <v>8.2741819999999997</v>
      </c>
      <c r="O111">
        <v>71.825361939999993</v>
      </c>
      <c r="P111">
        <v>-0.1268</v>
      </c>
      <c r="Q111">
        <v>1.3838999999999999</v>
      </c>
      <c r="R111">
        <v>49.256999999999998</v>
      </c>
    </row>
    <row r="112" spans="1:18" x14ac:dyDescent="0.2">
      <c r="A112">
        <v>1988</v>
      </c>
      <c r="B112">
        <v>9</v>
      </c>
      <c r="C112">
        <v>392.03546890000001</v>
      </c>
      <c r="D112">
        <v>468.30567250000001</v>
      </c>
      <c r="E112">
        <v>8.19</v>
      </c>
      <c r="F112">
        <v>8.09</v>
      </c>
      <c r="G112">
        <v>8.4600000000000009</v>
      </c>
      <c r="H112">
        <v>8.6928570999999994</v>
      </c>
      <c r="I112">
        <v>8.9771429000000005</v>
      </c>
      <c r="J112">
        <v>9.2614289999999997</v>
      </c>
      <c r="K112">
        <v>0.146262</v>
      </c>
      <c r="L112">
        <v>1.5</v>
      </c>
      <c r="M112">
        <v>0.81500050000000002</v>
      </c>
      <c r="N112">
        <v>8.3125</v>
      </c>
      <c r="O112">
        <v>71.815679070000002</v>
      </c>
      <c r="P112">
        <v>9.3200000000000005E-2</v>
      </c>
      <c r="Q112">
        <v>1.5016</v>
      </c>
      <c r="R112">
        <v>49.256999999999998</v>
      </c>
    </row>
    <row r="113" spans="1:18" x14ac:dyDescent="0.2">
      <c r="A113">
        <v>1988</v>
      </c>
      <c r="B113">
        <v>10</v>
      </c>
      <c r="C113">
        <v>392.36963800000001</v>
      </c>
      <c r="D113">
        <v>468.39813659999999</v>
      </c>
      <c r="E113">
        <v>8.3000000000000007</v>
      </c>
      <c r="F113">
        <v>8.11</v>
      </c>
      <c r="G113">
        <v>8.35</v>
      </c>
      <c r="H113">
        <v>8.5124999999999993</v>
      </c>
      <c r="I113">
        <v>8.7955000000000005</v>
      </c>
      <c r="J113">
        <v>9.0785</v>
      </c>
      <c r="K113">
        <v>0.236986</v>
      </c>
      <c r="L113">
        <v>1.5</v>
      </c>
      <c r="M113">
        <v>0.77500000000000002</v>
      </c>
      <c r="N113">
        <v>8.2692519999999998</v>
      </c>
      <c r="O113">
        <v>71.933709120000003</v>
      </c>
      <c r="P113">
        <v>0.1852</v>
      </c>
      <c r="Q113">
        <v>1.6482000000000001</v>
      </c>
      <c r="R113">
        <v>49.715000000000003</v>
      </c>
    </row>
    <row r="114" spans="1:18" x14ac:dyDescent="0.2">
      <c r="A114">
        <v>1988</v>
      </c>
      <c r="B114">
        <v>11</v>
      </c>
      <c r="C114">
        <v>392.70269400000001</v>
      </c>
      <c r="D114">
        <v>468.49051539999999</v>
      </c>
      <c r="E114">
        <v>8.35</v>
      </c>
      <c r="F114">
        <v>8.48</v>
      </c>
      <c r="G114">
        <v>8.67</v>
      </c>
      <c r="H114">
        <v>8.7865000000000002</v>
      </c>
      <c r="I114">
        <v>8.9625000000000004</v>
      </c>
      <c r="J114">
        <v>9.1385000000000005</v>
      </c>
      <c r="K114">
        <v>0.101988</v>
      </c>
      <c r="L114">
        <v>1.31</v>
      </c>
      <c r="M114">
        <v>0.78499980000000003</v>
      </c>
      <c r="N114">
        <v>8.3238979999999998</v>
      </c>
      <c r="O114">
        <v>72.038547350000002</v>
      </c>
      <c r="P114">
        <v>4.7000000000000002E-3</v>
      </c>
      <c r="Q114">
        <v>1.4742</v>
      </c>
      <c r="R114">
        <v>49.715000000000003</v>
      </c>
    </row>
    <row r="115" spans="1:18" x14ac:dyDescent="0.2">
      <c r="A115">
        <v>1988</v>
      </c>
      <c r="B115">
        <v>12</v>
      </c>
      <c r="C115">
        <v>393.03464459999998</v>
      </c>
      <c r="D115">
        <v>469.1347882</v>
      </c>
      <c r="E115">
        <v>8.76</v>
      </c>
      <c r="F115">
        <v>8.99</v>
      </c>
      <c r="G115">
        <v>9.09</v>
      </c>
      <c r="H115">
        <v>9.0928570999999998</v>
      </c>
      <c r="I115">
        <v>9.1057143000000007</v>
      </c>
      <c r="J115">
        <v>9.1185709999999993</v>
      </c>
      <c r="K115">
        <v>0.23072999999999999</v>
      </c>
      <c r="L115">
        <v>1.5</v>
      </c>
      <c r="M115">
        <v>0.92500009999999999</v>
      </c>
      <c r="N115">
        <v>8.7396360000000008</v>
      </c>
      <c r="O115">
        <v>72.076837240000003</v>
      </c>
      <c r="P115">
        <v>0.12280000000000001</v>
      </c>
      <c r="Q115">
        <v>1.4568000000000001</v>
      </c>
      <c r="R115">
        <v>49.715000000000003</v>
      </c>
    </row>
    <row r="116" spans="1:18" x14ac:dyDescent="0.2">
      <c r="A116">
        <v>1989</v>
      </c>
      <c r="B116">
        <v>1</v>
      </c>
      <c r="C116">
        <v>393.44803910000002</v>
      </c>
      <c r="D116">
        <v>470.50155210000003</v>
      </c>
      <c r="E116">
        <v>9.1199999999999992</v>
      </c>
      <c r="F116">
        <v>9.0500000000000007</v>
      </c>
      <c r="G116">
        <v>9.18</v>
      </c>
      <c r="H116">
        <v>9.1485000000000003</v>
      </c>
      <c r="I116">
        <v>9.0914999999999999</v>
      </c>
      <c r="J116">
        <v>9.0344999999999995</v>
      </c>
      <c r="K116">
        <v>0.13814599999999999</v>
      </c>
      <c r="L116">
        <v>1.639999</v>
      </c>
      <c r="M116">
        <v>0.65499969999999996</v>
      </c>
      <c r="N116">
        <v>8.8393339999999991</v>
      </c>
      <c r="O116">
        <v>72.282563390000007</v>
      </c>
      <c r="P116">
        <v>8.6199999999999999E-2</v>
      </c>
      <c r="Q116">
        <v>1.5167999999999999</v>
      </c>
      <c r="R116">
        <v>49.732999999999997</v>
      </c>
    </row>
    <row r="117" spans="1:18" x14ac:dyDescent="0.2">
      <c r="A117">
        <v>1989</v>
      </c>
      <c r="B117">
        <v>2</v>
      </c>
      <c r="C117">
        <v>393.7775287</v>
      </c>
      <c r="D117">
        <v>470.77267740000002</v>
      </c>
      <c r="E117">
        <v>9.36</v>
      </c>
      <c r="F117">
        <v>9.25</v>
      </c>
      <c r="G117">
        <v>9.3699999999999992</v>
      </c>
      <c r="H117">
        <v>9.2705263000000002</v>
      </c>
      <c r="I117">
        <v>9.1689474000000004</v>
      </c>
      <c r="J117">
        <v>9.0673689999999993</v>
      </c>
      <c r="K117">
        <v>-4.0899999999999999E-3</v>
      </c>
      <c r="L117">
        <v>1.48</v>
      </c>
      <c r="M117">
        <v>0.72500030000000004</v>
      </c>
      <c r="N117">
        <v>8.9909140000000001</v>
      </c>
      <c r="O117">
        <v>72.296728160000001</v>
      </c>
      <c r="P117">
        <v>-7.9000000000000008E-3</v>
      </c>
      <c r="Q117">
        <v>1.4089</v>
      </c>
      <c r="R117">
        <v>49.732999999999997</v>
      </c>
    </row>
    <row r="118" spans="1:18" x14ac:dyDescent="0.2">
      <c r="A118">
        <v>1989</v>
      </c>
      <c r="B118">
        <v>3</v>
      </c>
      <c r="C118">
        <v>394.2697364</v>
      </c>
      <c r="D118">
        <v>471.40245909999999</v>
      </c>
      <c r="E118">
        <v>9.85</v>
      </c>
      <c r="F118">
        <v>9.57</v>
      </c>
      <c r="G118">
        <v>9.68</v>
      </c>
      <c r="H118">
        <v>9.5140908999999994</v>
      </c>
      <c r="I118">
        <v>9.3577273000000005</v>
      </c>
      <c r="J118">
        <v>9.2013639999999999</v>
      </c>
      <c r="K118">
        <v>0.28059899999999999</v>
      </c>
      <c r="L118">
        <v>1.67</v>
      </c>
      <c r="M118">
        <v>1.0149999999999999</v>
      </c>
      <c r="N118">
        <v>9.5836799999999993</v>
      </c>
      <c r="O118">
        <v>72.402892210000005</v>
      </c>
      <c r="P118">
        <v>0.26440000000000002</v>
      </c>
      <c r="Q118">
        <v>1.4918</v>
      </c>
      <c r="R118">
        <v>49.732999999999997</v>
      </c>
    </row>
    <row r="119" spans="1:18" x14ac:dyDescent="0.2">
      <c r="A119">
        <v>1989</v>
      </c>
      <c r="B119">
        <v>4</v>
      </c>
      <c r="C119">
        <v>395.00353510000002</v>
      </c>
      <c r="D119">
        <v>472.1173862</v>
      </c>
      <c r="E119">
        <v>9.84</v>
      </c>
      <c r="F119">
        <v>9.36</v>
      </c>
      <c r="G119">
        <v>9.4499999999999993</v>
      </c>
      <c r="H119">
        <v>9.2949999999999999</v>
      </c>
      <c r="I119">
        <v>9.1754999999999995</v>
      </c>
      <c r="J119">
        <v>9.0559999999999992</v>
      </c>
      <c r="K119">
        <v>0.50670999999999999</v>
      </c>
      <c r="L119">
        <v>1.87</v>
      </c>
      <c r="M119">
        <v>1.0450010000000001</v>
      </c>
      <c r="N119">
        <v>9.4341399999999993</v>
      </c>
      <c r="O119">
        <v>72.328382149999996</v>
      </c>
      <c r="P119">
        <v>0.42780000000000001</v>
      </c>
      <c r="Q119">
        <v>1.5962000000000001</v>
      </c>
      <c r="R119">
        <v>49.887999999999998</v>
      </c>
    </row>
    <row r="120" spans="1:18" x14ac:dyDescent="0.2">
      <c r="A120">
        <v>1989</v>
      </c>
      <c r="B120">
        <v>5</v>
      </c>
      <c r="C120">
        <v>395.48975969999998</v>
      </c>
      <c r="D120">
        <v>472.91561660000002</v>
      </c>
      <c r="E120">
        <v>9.81</v>
      </c>
      <c r="F120">
        <v>8.98</v>
      </c>
      <c r="G120">
        <v>9.02</v>
      </c>
      <c r="H120">
        <v>8.9095455000000001</v>
      </c>
      <c r="I120">
        <v>8.8590909</v>
      </c>
      <c r="J120">
        <v>8.8086369999999992</v>
      </c>
      <c r="K120">
        <v>0.22786500000000001</v>
      </c>
      <c r="L120">
        <v>1.9100010000000001</v>
      </c>
      <c r="M120">
        <v>0.92500009999999999</v>
      </c>
      <c r="N120">
        <v>9.1607409999999998</v>
      </c>
      <c r="O120">
        <v>72.372164420000004</v>
      </c>
      <c r="P120">
        <v>0.2278</v>
      </c>
      <c r="Q120">
        <v>1.7111000000000001</v>
      </c>
      <c r="R120">
        <v>49.887999999999998</v>
      </c>
    </row>
    <row r="121" spans="1:18" x14ac:dyDescent="0.2">
      <c r="A121">
        <v>1989</v>
      </c>
      <c r="B121">
        <v>6</v>
      </c>
      <c r="C121">
        <v>395.81260099999997</v>
      </c>
      <c r="D121">
        <v>472.6502471</v>
      </c>
      <c r="E121">
        <v>9.5299999999999994</v>
      </c>
      <c r="F121">
        <v>8.44</v>
      </c>
      <c r="G121">
        <v>8.41</v>
      </c>
      <c r="H121">
        <v>8.2922726999999998</v>
      </c>
      <c r="I121">
        <v>8.2772726999999993</v>
      </c>
      <c r="J121">
        <v>8.2622730000000004</v>
      </c>
      <c r="K121">
        <v>0.40804299999999999</v>
      </c>
      <c r="L121">
        <v>1.92</v>
      </c>
      <c r="M121">
        <v>0.84500019999999998</v>
      </c>
      <c r="N121">
        <v>8.6539769999999994</v>
      </c>
      <c r="O121">
        <v>72.566335140000007</v>
      </c>
      <c r="P121">
        <v>0.41260000000000002</v>
      </c>
      <c r="Q121">
        <v>1.7963</v>
      </c>
      <c r="R121">
        <v>49.887999999999998</v>
      </c>
    </row>
    <row r="122" spans="1:18" x14ac:dyDescent="0.2">
      <c r="A122">
        <v>1989</v>
      </c>
      <c r="B122">
        <v>7</v>
      </c>
      <c r="C122">
        <v>396.13440329999997</v>
      </c>
      <c r="D122">
        <v>472.5616339</v>
      </c>
      <c r="E122">
        <v>9.24</v>
      </c>
      <c r="F122">
        <v>7.89</v>
      </c>
      <c r="G122">
        <v>7.82</v>
      </c>
      <c r="H122">
        <v>7.8265000000000002</v>
      </c>
      <c r="I122">
        <v>8.0184999999999995</v>
      </c>
      <c r="J122">
        <v>8.2104999999999997</v>
      </c>
      <c r="K122">
        <v>0.64117400000000002</v>
      </c>
      <c r="L122">
        <v>1.86</v>
      </c>
      <c r="M122">
        <v>0.68500039999999995</v>
      </c>
      <c r="N122">
        <v>8.4462410000000006</v>
      </c>
      <c r="O122">
        <v>72.57181894</v>
      </c>
      <c r="P122">
        <v>0.68789999999999996</v>
      </c>
      <c r="Q122">
        <v>1.9493</v>
      </c>
      <c r="R122">
        <v>50.170999999999999</v>
      </c>
    </row>
    <row r="123" spans="1:18" x14ac:dyDescent="0.2">
      <c r="A123">
        <v>1989</v>
      </c>
      <c r="B123">
        <v>8</v>
      </c>
      <c r="C123">
        <v>396.13440329999997</v>
      </c>
      <c r="D123">
        <v>471.84988709999999</v>
      </c>
      <c r="E123">
        <v>8.99</v>
      </c>
      <c r="F123">
        <v>8.18</v>
      </c>
      <c r="G123">
        <v>8.14</v>
      </c>
      <c r="H123">
        <v>8.0895651999999991</v>
      </c>
      <c r="I123">
        <v>8.1126086999999991</v>
      </c>
      <c r="J123">
        <v>8.1356529999999996</v>
      </c>
      <c r="K123">
        <v>0.35224699999999998</v>
      </c>
      <c r="L123">
        <v>1.88</v>
      </c>
      <c r="M123">
        <v>0.55499980000000004</v>
      </c>
      <c r="N123">
        <v>8.3294739999999994</v>
      </c>
      <c r="O123">
        <v>72.710197070000007</v>
      </c>
      <c r="P123">
        <v>0.34599999999999997</v>
      </c>
      <c r="Q123">
        <v>1.7050000000000001</v>
      </c>
      <c r="R123">
        <v>50.170999999999999</v>
      </c>
    </row>
    <row r="124" spans="1:18" x14ac:dyDescent="0.2">
      <c r="A124">
        <v>1989</v>
      </c>
      <c r="B124">
        <v>9</v>
      </c>
      <c r="C124">
        <v>396.37507729999999</v>
      </c>
      <c r="D124">
        <v>472.20639369999998</v>
      </c>
      <c r="E124">
        <v>9.02</v>
      </c>
      <c r="F124">
        <v>8.2200000000000006</v>
      </c>
      <c r="G124">
        <v>8.2799999999999994</v>
      </c>
      <c r="H124">
        <v>8.1745000000000001</v>
      </c>
      <c r="I124">
        <v>8.1905000000000001</v>
      </c>
      <c r="J124">
        <v>8.2065000000000001</v>
      </c>
      <c r="K124">
        <v>0.37395099999999998</v>
      </c>
      <c r="L124">
        <v>1.9400010000000001</v>
      </c>
      <c r="M124">
        <v>0.83499999999999996</v>
      </c>
      <c r="N124">
        <v>8.3377040000000004</v>
      </c>
      <c r="O124">
        <v>72.486730899999998</v>
      </c>
      <c r="P124">
        <v>0.42459999999999998</v>
      </c>
      <c r="Q124">
        <v>1.5591999999999999</v>
      </c>
      <c r="R124">
        <v>50.170999999999999</v>
      </c>
    </row>
    <row r="125" spans="1:18" x14ac:dyDescent="0.2">
      <c r="A125">
        <v>1989</v>
      </c>
      <c r="B125">
        <v>10</v>
      </c>
      <c r="C125">
        <v>396.85469460000002</v>
      </c>
      <c r="D125">
        <v>472.5616339</v>
      </c>
      <c r="E125">
        <v>8.84</v>
      </c>
      <c r="F125">
        <v>7.99</v>
      </c>
      <c r="G125">
        <v>7.98</v>
      </c>
      <c r="H125">
        <v>7.9661904999999997</v>
      </c>
      <c r="I125">
        <v>8.007619</v>
      </c>
      <c r="J125">
        <v>8.0490469999999998</v>
      </c>
      <c r="K125">
        <v>0.274534</v>
      </c>
      <c r="L125">
        <v>1.94</v>
      </c>
      <c r="M125">
        <v>0.77500000000000002</v>
      </c>
      <c r="N125">
        <v>8.2351720000000004</v>
      </c>
      <c r="O125">
        <v>72.577906569999996</v>
      </c>
      <c r="P125">
        <v>0.4425</v>
      </c>
      <c r="Q125">
        <v>1.6941999999999999</v>
      </c>
      <c r="R125">
        <v>51.381</v>
      </c>
    </row>
    <row r="126" spans="1:18" x14ac:dyDescent="0.2">
      <c r="A126">
        <v>1989</v>
      </c>
      <c r="B126">
        <v>11</v>
      </c>
      <c r="C126">
        <v>397.2526259</v>
      </c>
      <c r="D126">
        <v>472.47294210000001</v>
      </c>
      <c r="E126">
        <v>8.5500000000000007</v>
      </c>
      <c r="F126">
        <v>7.77</v>
      </c>
      <c r="G126">
        <v>7.8</v>
      </c>
      <c r="H126">
        <v>7.8109523999999997</v>
      </c>
      <c r="I126">
        <v>7.8742856999999997</v>
      </c>
      <c r="J126">
        <v>7.9376189999999998</v>
      </c>
      <c r="K126">
        <v>0.46382200000000001</v>
      </c>
      <c r="L126">
        <v>1.9000010000000001</v>
      </c>
      <c r="M126">
        <v>0.5450005</v>
      </c>
      <c r="N126">
        <v>8.0105970000000006</v>
      </c>
      <c r="O126">
        <v>72.744727699999999</v>
      </c>
      <c r="P126">
        <v>0.64259999999999995</v>
      </c>
      <c r="Q126">
        <v>1.7347999999999999</v>
      </c>
      <c r="R126">
        <v>51.381</v>
      </c>
    </row>
    <row r="127" spans="1:18" x14ac:dyDescent="0.2">
      <c r="A127">
        <v>1989</v>
      </c>
      <c r="B127">
        <v>12</v>
      </c>
      <c r="C127">
        <v>397.5698347</v>
      </c>
      <c r="D127">
        <v>472.73878189999999</v>
      </c>
      <c r="E127">
        <v>8.4499999999999993</v>
      </c>
      <c r="F127">
        <v>7.72</v>
      </c>
      <c r="G127">
        <v>7.78</v>
      </c>
      <c r="H127">
        <v>7.7465000000000002</v>
      </c>
      <c r="I127">
        <v>7.8360000000000003</v>
      </c>
      <c r="J127">
        <v>7.9255000000000004</v>
      </c>
      <c r="K127">
        <v>0.40633399999999997</v>
      </c>
      <c r="L127">
        <v>1.9</v>
      </c>
      <c r="M127">
        <v>0.54500000000000004</v>
      </c>
      <c r="N127">
        <v>7.9038880000000002</v>
      </c>
      <c r="O127">
        <v>72.565244320000005</v>
      </c>
      <c r="P127">
        <v>0.5151</v>
      </c>
      <c r="Q127">
        <v>1.6341000000000001</v>
      </c>
      <c r="R127">
        <v>51.381</v>
      </c>
    </row>
    <row r="128" spans="1:18" x14ac:dyDescent="0.2">
      <c r="A128">
        <v>1990</v>
      </c>
      <c r="B128">
        <v>1</v>
      </c>
      <c r="C128">
        <v>398.51546819999999</v>
      </c>
      <c r="D128">
        <v>474.40621850000002</v>
      </c>
      <c r="E128">
        <v>8.23</v>
      </c>
      <c r="F128">
        <v>7.92</v>
      </c>
      <c r="G128">
        <v>8.09</v>
      </c>
      <c r="H128">
        <v>8.1195237999999996</v>
      </c>
      <c r="I128">
        <v>8.2066666999999995</v>
      </c>
      <c r="J128">
        <v>8.2938100000000006</v>
      </c>
      <c r="K128">
        <v>0.121781</v>
      </c>
      <c r="L128">
        <v>1.69</v>
      </c>
      <c r="M128">
        <v>0.34500069999999999</v>
      </c>
      <c r="N128">
        <v>7.8853140000000002</v>
      </c>
      <c r="O128">
        <v>72.489379400000004</v>
      </c>
      <c r="P128">
        <v>0.2225</v>
      </c>
      <c r="Q128">
        <v>1.5138</v>
      </c>
      <c r="R128">
        <v>51.969000000000001</v>
      </c>
    </row>
    <row r="129" spans="1:18" x14ac:dyDescent="0.2">
      <c r="A129">
        <v>1990</v>
      </c>
      <c r="B129">
        <v>2</v>
      </c>
      <c r="C129">
        <v>398.90685810000002</v>
      </c>
      <c r="D129">
        <v>473.97010790000002</v>
      </c>
      <c r="E129">
        <v>8.24</v>
      </c>
      <c r="F129">
        <v>8.11</v>
      </c>
      <c r="G129">
        <v>8.3699999999999992</v>
      </c>
      <c r="H129">
        <v>8.4247367999999998</v>
      </c>
      <c r="I129">
        <v>8.4731579000000004</v>
      </c>
      <c r="J129">
        <v>8.5215789999999991</v>
      </c>
      <c r="K129">
        <v>0.24180399999999999</v>
      </c>
      <c r="L129">
        <v>1.73</v>
      </c>
      <c r="M129">
        <v>0.2850007</v>
      </c>
      <c r="N129">
        <v>7.976337</v>
      </c>
      <c r="O129">
        <v>72.45623655</v>
      </c>
      <c r="P129">
        <v>0.37969999999999998</v>
      </c>
      <c r="Q129">
        <v>1.4981</v>
      </c>
      <c r="R129">
        <v>51.969000000000001</v>
      </c>
    </row>
    <row r="130" spans="1:18" x14ac:dyDescent="0.2">
      <c r="A130">
        <v>1990</v>
      </c>
      <c r="B130">
        <v>3</v>
      </c>
      <c r="C130">
        <v>399.37451290000001</v>
      </c>
      <c r="D130">
        <v>473.79512970000002</v>
      </c>
      <c r="E130">
        <v>8.2799999999999994</v>
      </c>
      <c r="F130">
        <v>8.35</v>
      </c>
      <c r="G130">
        <v>8.6300000000000008</v>
      </c>
      <c r="H130">
        <v>8.6004544999999997</v>
      </c>
      <c r="I130">
        <v>8.5886364000000004</v>
      </c>
      <c r="J130">
        <v>8.5768179999999994</v>
      </c>
      <c r="K130">
        <v>0.34957300000000002</v>
      </c>
      <c r="L130">
        <v>1.68</v>
      </c>
      <c r="M130">
        <v>0.26499980000000001</v>
      </c>
      <c r="N130">
        <v>8.0524609999999992</v>
      </c>
      <c r="O130">
        <v>72.488658630000003</v>
      </c>
      <c r="P130">
        <v>0.41039999999999999</v>
      </c>
      <c r="Q130">
        <v>1.4914000000000001</v>
      </c>
      <c r="R130">
        <v>51.969000000000001</v>
      </c>
    </row>
    <row r="131" spans="1:18" x14ac:dyDescent="0.2">
      <c r="A131">
        <v>1990</v>
      </c>
      <c r="B131">
        <v>4</v>
      </c>
      <c r="C131">
        <v>399.6075227</v>
      </c>
      <c r="D131">
        <v>473.70752570000002</v>
      </c>
      <c r="E131">
        <v>8.26</v>
      </c>
      <c r="F131">
        <v>8.4</v>
      </c>
      <c r="G131">
        <v>8.7200000000000006</v>
      </c>
      <c r="H131">
        <v>8.7680000000000007</v>
      </c>
      <c r="I131">
        <v>8.7855000000000008</v>
      </c>
      <c r="J131">
        <v>8.8030000000000008</v>
      </c>
      <c r="K131">
        <v>-2.9281000000000001E-2</v>
      </c>
      <c r="L131">
        <v>1.58</v>
      </c>
      <c r="M131">
        <v>0.41500039999999999</v>
      </c>
      <c r="N131">
        <v>8.1290680000000002</v>
      </c>
      <c r="O131">
        <v>72.312388519999999</v>
      </c>
      <c r="P131">
        <v>5.7700000000000001E-2</v>
      </c>
      <c r="Q131">
        <v>1.2899</v>
      </c>
      <c r="R131">
        <v>52.747</v>
      </c>
    </row>
    <row r="132" spans="1:18" x14ac:dyDescent="0.2">
      <c r="A132">
        <v>1990</v>
      </c>
      <c r="B132">
        <v>5</v>
      </c>
      <c r="C132">
        <v>399.7625615</v>
      </c>
      <c r="D132">
        <v>474.1447804</v>
      </c>
      <c r="E132">
        <v>8.18</v>
      </c>
      <c r="F132">
        <v>8.32</v>
      </c>
      <c r="G132">
        <v>8.64</v>
      </c>
      <c r="H132">
        <v>8.7359091000000006</v>
      </c>
      <c r="I132">
        <v>8.7581817999999991</v>
      </c>
      <c r="J132">
        <v>8.7804549999999999</v>
      </c>
      <c r="K132">
        <v>-7.1916999999999995E-2</v>
      </c>
      <c r="L132">
        <v>1.7199990000000001</v>
      </c>
      <c r="M132">
        <v>0.39500039999999997</v>
      </c>
      <c r="N132">
        <v>8.1039580000000004</v>
      </c>
      <c r="O132">
        <v>72.480763769999996</v>
      </c>
      <c r="P132">
        <v>1.4800000000000001E-2</v>
      </c>
      <c r="Q132">
        <v>1.1751</v>
      </c>
      <c r="R132">
        <v>52.747</v>
      </c>
    </row>
    <row r="133" spans="1:18" x14ac:dyDescent="0.2">
      <c r="A133">
        <v>1990</v>
      </c>
      <c r="B133">
        <v>6</v>
      </c>
      <c r="C133">
        <v>400.3803241</v>
      </c>
      <c r="D133">
        <v>473.88265710000002</v>
      </c>
      <c r="E133">
        <v>8.2899999999999991</v>
      </c>
      <c r="F133">
        <v>8.1</v>
      </c>
      <c r="G133">
        <v>8.35</v>
      </c>
      <c r="H133">
        <v>8.4304761999999993</v>
      </c>
      <c r="I133">
        <v>8.48</v>
      </c>
      <c r="J133">
        <v>8.5295240000000003</v>
      </c>
      <c r="K133">
        <v>3.5864E-2</v>
      </c>
      <c r="L133">
        <v>1.68</v>
      </c>
      <c r="M133">
        <v>0.2950005</v>
      </c>
      <c r="N133">
        <v>7.9346629999999996</v>
      </c>
      <c r="O133">
        <v>72.443599390000003</v>
      </c>
      <c r="P133">
        <v>0.13730000000000001</v>
      </c>
      <c r="Q133">
        <v>1.1989000000000001</v>
      </c>
      <c r="R133">
        <v>52.747</v>
      </c>
    </row>
    <row r="134" spans="1:18" x14ac:dyDescent="0.2">
      <c r="A134">
        <v>1990</v>
      </c>
      <c r="B134">
        <v>7</v>
      </c>
      <c r="C134">
        <v>400.84115439999999</v>
      </c>
      <c r="D134">
        <v>474.0574823</v>
      </c>
      <c r="E134">
        <v>8.15</v>
      </c>
      <c r="F134">
        <v>7.94</v>
      </c>
      <c r="G134">
        <v>8.16</v>
      </c>
      <c r="H134">
        <v>8.3309523999999993</v>
      </c>
      <c r="I134">
        <v>8.4714285999999994</v>
      </c>
      <c r="J134">
        <v>8.6119050000000001</v>
      </c>
      <c r="K134">
        <v>6.5279999999999999E-3</v>
      </c>
      <c r="L134">
        <v>1.57</v>
      </c>
      <c r="M134">
        <v>0.25500010000000001</v>
      </c>
      <c r="N134">
        <v>7.8236129999999999</v>
      </c>
      <c r="O134">
        <v>72.291042250000004</v>
      </c>
      <c r="P134">
        <v>0.11269999999999999</v>
      </c>
      <c r="Q134">
        <v>1.1969000000000001</v>
      </c>
      <c r="R134">
        <v>53.753</v>
      </c>
    </row>
    <row r="135" spans="1:18" x14ac:dyDescent="0.2">
      <c r="A135">
        <v>1990</v>
      </c>
      <c r="B135">
        <v>8</v>
      </c>
      <c r="C135">
        <v>401.68053359999999</v>
      </c>
      <c r="D135">
        <v>475.78912730000002</v>
      </c>
      <c r="E135">
        <v>8.1300000000000008</v>
      </c>
      <c r="F135">
        <v>7.78</v>
      </c>
      <c r="G135">
        <v>8.06</v>
      </c>
      <c r="H135">
        <v>8.4365217000000001</v>
      </c>
      <c r="I135">
        <v>8.7526086999999997</v>
      </c>
      <c r="J135">
        <v>9.0686959999999992</v>
      </c>
      <c r="K135">
        <v>-0.269673</v>
      </c>
      <c r="L135">
        <v>1.35</v>
      </c>
      <c r="M135">
        <v>0.31500050000000002</v>
      </c>
      <c r="N135">
        <v>7.5050220000000003</v>
      </c>
      <c r="O135">
        <v>72.13162663</v>
      </c>
      <c r="P135">
        <v>-0.185</v>
      </c>
      <c r="Q135">
        <v>1.1553</v>
      </c>
      <c r="R135">
        <v>53.753</v>
      </c>
    </row>
    <row r="136" spans="1:18" x14ac:dyDescent="0.2">
      <c r="A136">
        <v>1990</v>
      </c>
      <c r="B136">
        <v>9</v>
      </c>
      <c r="C136">
        <v>402.36209630000002</v>
      </c>
      <c r="D136">
        <v>477.40687220000001</v>
      </c>
      <c r="E136">
        <v>8.1999999999999993</v>
      </c>
      <c r="F136">
        <v>7.76</v>
      </c>
      <c r="G136">
        <v>8.08</v>
      </c>
      <c r="H136">
        <v>8.5136842000000001</v>
      </c>
      <c r="I136">
        <v>8.8931579000000003</v>
      </c>
      <c r="J136">
        <v>9.2726319999999998</v>
      </c>
      <c r="K136">
        <v>-5.1052E-2</v>
      </c>
      <c r="L136">
        <v>1.29</v>
      </c>
      <c r="M136">
        <v>0.48500009999999999</v>
      </c>
      <c r="N136">
        <v>7.436941</v>
      </c>
      <c r="O136">
        <v>71.956125580000005</v>
      </c>
      <c r="P136">
        <v>3.9300000000000002E-2</v>
      </c>
      <c r="Q136">
        <v>1.1627000000000001</v>
      </c>
      <c r="R136">
        <v>53.753</v>
      </c>
    </row>
    <row r="137" spans="1:18" x14ac:dyDescent="0.2">
      <c r="A137">
        <v>1990</v>
      </c>
      <c r="B137">
        <v>10</v>
      </c>
      <c r="C137">
        <v>403.03904510000001</v>
      </c>
      <c r="D137">
        <v>479.41362859999998</v>
      </c>
      <c r="E137">
        <v>8.11</v>
      </c>
      <c r="F137">
        <v>7.55</v>
      </c>
      <c r="G137">
        <v>7.88</v>
      </c>
      <c r="H137">
        <v>8.3277272999999994</v>
      </c>
      <c r="I137">
        <v>8.7195455000000006</v>
      </c>
      <c r="J137">
        <v>9.1113630000000008</v>
      </c>
      <c r="K137">
        <v>9.9413000000000001E-2</v>
      </c>
      <c r="L137">
        <v>1.46</v>
      </c>
      <c r="M137">
        <v>0.69500010000000001</v>
      </c>
      <c r="N137">
        <v>7.3752529999999998</v>
      </c>
      <c r="O137">
        <v>71.951543360000002</v>
      </c>
      <c r="P137">
        <v>0.2762</v>
      </c>
      <c r="Q137">
        <v>1.4988999999999999</v>
      </c>
      <c r="R137">
        <v>56.036000000000001</v>
      </c>
    </row>
    <row r="138" spans="1:18" x14ac:dyDescent="0.2">
      <c r="A138">
        <v>1990</v>
      </c>
      <c r="B138">
        <v>11</v>
      </c>
      <c r="C138">
        <v>403.26368020000001</v>
      </c>
      <c r="D138">
        <v>478.83247290000003</v>
      </c>
      <c r="E138">
        <v>7.81</v>
      </c>
      <c r="F138">
        <v>7.31</v>
      </c>
      <c r="G138">
        <v>7.6</v>
      </c>
      <c r="H138">
        <v>8.0225000000000009</v>
      </c>
      <c r="I138">
        <v>8.3919999999999995</v>
      </c>
      <c r="J138">
        <v>8.7614990000000006</v>
      </c>
      <c r="K138">
        <v>0.25854199999999999</v>
      </c>
      <c r="L138">
        <v>1.62</v>
      </c>
      <c r="M138">
        <v>0.73500010000000005</v>
      </c>
      <c r="N138">
        <v>7.1729529999999997</v>
      </c>
      <c r="O138">
        <v>71.620055600000001</v>
      </c>
      <c r="P138">
        <v>0.37669999999999998</v>
      </c>
      <c r="Q138">
        <v>1.6453</v>
      </c>
      <c r="R138">
        <v>56.036000000000001</v>
      </c>
    </row>
    <row r="139" spans="1:18" x14ac:dyDescent="0.2">
      <c r="A139">
        <v>1990</v>
      </c>
      <c r="B139">
        <v>12</v>
      </c>
      <c r="C139">
        <v>403.63695419999999</v>
      </c>
      <c r="D139">
        <v>477.65993020000002</v>
      </c>
      <c r="E139">
        <v>7.31</v>
      </c>
      <c r="F139">
        <v>7.05</v>
      </c>
      <c r="G139">
        <v>7.31</v>
      </c>
      <c r="H139">
        <v>7.7264999999999997</v>
      </c>
      <c r="I139">
        <v>8.0749999999999993</v>
      </c>
      <c r="J139">
        <v>8.4235000000000007</v>
      </c>
      <c r="K139">
        <v>0.192606</v>
      </c>
      <c r="L139">
        <v>1.59</v>
      </c>
      <c r="M139">
        <v>0.94500059999999997</v>
      </c>
      <c r="N139">
        <v>6.6203130000000003</v>
      </c>
      <c r="O139">
        <v>71.575013749999997</v>
      </c>
      <c r="P139">
        <v>0.34420000000000001</v>
      </c>
      <c r="Q139">
        <v>1.6574</v>
      </c>
      <c r="R139">
        <v>56.036000000000001</v>
      </c>
    </row>
    <row r="140" spans="1:18" x14ac:dyDescent="0.2">
      <c r="A140">
        <v>1991</v>
      </c>
      <c r="B140">
        <v>1</v>
      </c>
      <c r="C140">
        <v>404.00884009999999</v>
      </c>
      <c r="D140">
        <v>477.91234930000002</v>
      </c>
      <c r="E140">
        <v>6.91</v>
      </c>
      <c r="F140">
        <v>6.64</v>
      </c>
      <c r="G140">
        <v>7.13</v>
      </c>
      <c r="H140">
        <v>7.7</v>
      </c>
      <c r="I140">
        <v>8.0928570999999998</v>
      </c>
      <c r="J140">
        <v>8.4857139999999998</v>
      </c>
      <c r="K140">
        <v>0.22076000000000001</v>
      </c>
      <c r="L140">
        <v>1.55</v>
      </c>
      <c r="M140">
        <v>0.76500029999999997</v>
      </c>
      <c r="N140">
        <v>6.3717389999999998</v>
      </c>
      <c r="O140">
        <v>71.352262629999998</v>
      </c>
      <c r="P140">
        <v>0.39460000000000001</v>
      </c>
      <c r="Q140">
        <v>1.6836</v>
      </c>
      <c r="R140">
        <v>57.417000000000002</v>
      </c>
    </row>
    <row r="141" spans="1:18" x14ac:dyDescent="0.2">
      <c r="A141">
        <v>1991</v>
      </c>
      <c r="B141">
        <v>2</v>
      </c>
      <c r="C141">
        <v>404.08305159999998</v>
      </c>
      <c r="D141">
        <v>476.3881877</v>
      </c>
      <c r="E141">
        <v>6.25</v>
      </c>
      <c r="F141">
        <v>6.27</v>
      </c>
      <c r="G141">
        <v>6.87</v>
      </c>
      <c r="H141">
        <v>7.4726315999999997</v>
      </c>
      <c r="I141">
        <v>7.8547368000000004</v>
      </c>
      <c r="J141">
        <v>8.2368419999999993</v>
      </c>
      <c r="K141">
        <v>0.139982</v>
      </c>
      <c r="L141">
        <v>1.52</v>
      </c>
      <c r="M141">
        <v>0.43499989999999999</v>
      </c>
      <c r="N141">
        <v>6.1983410000000001</v>
      </c>
      <c r="O141">
        <v>71.179567379999995</v>
      </c>
      <c r="P141">
        <v>0.28420000000000001</v>
      </c>
      <c r="Q141">
        <v>1.4787999999999999</v>
      </c>
      <c r="R141">
        <v>57.417000000000002</v>
      </c>
    </row>
    <row r="142" spans="1:18" x14ac:dyDescent="0.2">
      <c r="A142">
        <v>1991</v>
      </c>
      <c r="B142">
        <v>3</v>
      </c>
      <c r="C142">
        <v>404.08305159999998</v>
      </c>
      <c r="D142">
        <v>475.5312844</v>
      </c>
      <c r="E142">
        <v>6.12</v>
      </c>
      <c r="F142">
        <v>6.4</v>
      </c>
      <c r="G142">
        <v>7.1</v>
      </c>
      <c r="H142">
        <v>7.7720000000000002</v>
      </c>
      <c r="I142">
        <v>8.11</v>
      </c>
      <c r="J142">
        <v>8.4480000000000004</v>
      </c>
      <c r="K142">
        <v>9.5124E-2</v>
      </c>
      <c r="L142">
        <v>1.39</v>
      </c>
      <c r="M142">
        <v>0.38500020000000001</v>
      </c>
      <c r="N142">
        <v>6.0493259999999998</v>
      </c>
      <c r="O142">
        <v>71.052401169999996</v>
      </c>
      <c r="P142">
        <v>0.24709999999999999</v>
      </c>
      <c r="Q142">
        <v>1.4645999999999999</v>
      </c>
      <c r="R142">
        <v>57.417000000000002</v>
      </c>
    </row>
    <row r="143" spans="1:18" x14ac:dyDescent="0.2">
      <c r="A143">
        <v>1991</v>
      </c>
      <c r="B143">
        <v>4</v>
      </c>
      <c r="C143">
        <v>404.30535620000001</v>
      </c>
      <c r="D143">
        <v>475.35901910000001</v>
      </c>
      <c r="E143">
        <v>5.91</v>
      </c>
      <c r="F143">
        <v>6.24</v>
      </c>
      <c r="G143">
        <v>6.95</v>
      </c>
      <c r="H143">
        <v>7.7009090999999996</v>
      </c>
      <c r="I143">
        <v>8.0390908999999997</v>
      </c>
      <c r="J143">
        <v>8.3772730000000006</v>
      </c>
      <c r="K143">
        <v>9.2675999999999994E-2</v>
      </c>
      <c r="L143">
        <v>1.45</v>
      </c>
      <c r="M143">
        <v>0.3050002</v>
      </c>
      <c r="N143">
        <v>6.0063950000000004</v>
      </c>
      <c r="O143">
        <v>71.212791429999996</v>
      </c>
      <c r="P143">
        <v>0.21379999999999999</v>
      </c>
      <c r="Q143">
        <v>1.4593</v>
      </c>
      <c r="R143">
        <v>57.746000000000002</v>
      </c>
    </row>
    <row r="144" spans="1:18" x14ac:dyDescent="0.2">
      <c r="A144">
        <v>1991</v>
      </c>
      <c r="B144">
        <v>5</v>
      </c>
      <c r="C144">
        <v>404.67476929999998</v>
      </c>
      <c r="D144">
        <v>475.78912730000002</v>
      </c>
      <c r="E144">
        <v>5.78</v>
      </c>
      <c r="F144">
        <v>6.13</v>
      </c>
      <c r="G144">
        <v>6.78</v>
      </c>
      <c r="H144">
        <v>7.7013635999999996</v>
      </c>
      <c r="I144">
        <v>8.0677272999999996</v>
      </c>
      <c r="J144">
        <v>8.4340910000000004</v>
      </c>
      <c r="K144">
        <v>0.106881</v>
      </c>
      <c r="L144">
        <v>1.4000010000000001</v>
      </c>
      <c r="M144">
        <v>0.34500019999999998</v>
      </c>
      <c r="N144">
        <v>5.8792749999999998</v>
      </c>
      <c r="O144">
        <v>70.848766659999995</v>
      </c>
      <c r="P144">
        <v>0.21340000000000001</v>
      </c>
      <c r="Q144">
        <v>1.4152</v>
      </c>
      <c r="R144">
        <v>57.746000000000002</v>
      </c>
    </row>
    <row r="145" spans="1:18" x14ac:dyDescent="0.2">
      <c r="A145">
        <v>1991</v>
      </c>
      <c r="B145">
        <v>6</v>
      </c>
      <c r="C145">
        <v>404.96932029999999</v>
      </c>
      <c r="D145">
        <v>475.70325350000002</v>
      </c>
      <c r="E145">
        <v>5.9</v>
      </c>
      <c r="F145">
        <v>6.36</v>
      </c>
      <c r="G145">
        <v>6.96</v>
      </c>
      <c r="H145">
        <v>7.9370000000000003</v>
      </c>
      <c r="I145">
        <v>8.2840000000000007</v>
      </c>
      <c r="J145">
        <v>8.6310000000000002</v>
      </c>
      <c r="K145">
        <v>3.3201000000000001E-2</v>
      </c>
      <c r="L145">
        <v>1.34</v>
      </c>
      <c r="M145">
        <v>0.42500009999999999</v>
      </c>
      <c r="N145">
        <v>5.9239680000000003</v>
      </c>
      <c r="O145">
        <v>71.041319299999998</v>
      </c>
      <c r="P145">
        <v>0.1094</v>
      </c>
      <c r="Q145">
        <v>1.4291</v>
      </c>
      <c r="R145">
        <v>57.746000000000002</v>
      </c>
    </row>
    <row r="146" spans="1:18" x14ac:dyDescent="0.2">
      <c r="A146">
        <v>1991</v>
      </c>
      <c r="B146">
        <v>7</v>
      </c>
      <c r="C146">
        <v>405.11627110000001</v>
      </c>
      <c r="D146">
        <v>475.44518890000001</v>
      </c>
      <c r="E146">
        <v>5.82</v>
      </c>
      <c r="F146">
        <v>6.31</v>
      </c>
      <c r="G146">
        <v>6.92</v>
      </c>
      <c r="H146">
        <v>7.9113635999999996</v>
      </c>
      <c r="I146">
        <v>8.2727272999999997</v>
      </c>
      <c r="J146">
        <v>8.6340900000000005</v>
      </c>
      <c r="K146">
        <v>0.115509</v>
      </c>
      <c r="L146">
        <v>1.3099989999999999</v>
      </c>
      <c r="M146">
        <v>0.35500039999999999</v>
      </c>
      <c r="N146">
        <v>5.9674569999999996</v>
      </c>
      <c r="O146">
        <v>70.994587170000003</v>
      </c>
      <c r="P146">
        <v>0.29270000000000002</v>
      </c>
      <c r="Q146">
        <v>1.5972999999999999</v>
      </c>
      <c r="R146">
        <v>59.061</v>
      </c>
    </row>
    <row r="147" spans="1:18" x14ac:dyDescent="0.2">
      <c r="A147">
        <v>1991</v>
      </c>
      <c r="B147">
        <v>8</v>
      </c>
      <c r="C147">
        <v>405.40952650000003</v>
      </c>
      <c r="D147">
        <v>475.5312844</v>
      </c>
      <c r="E147">
        <v>5.66</v>
      </c>
      <c r="F147">
        <v>5.78</v>
      </c>
      <c r="G147">
        <v>6.43</v>
      </c>
      <c r="H147">
        <v>7.4249999999999998</v>
      </c>
      <c r="I147">
        <v>7.9</v>
      </c>
      <c r="J147">
        <v>8.375</v>
      </c>
      <c r="K147">
        <v>7.4945999999999999E-2</v>
      </c>
      <c r="L147">
        <v>1.34</v>
      </c>
      <c r="M147">
        <v>0.27500000000000002</v>
      </c>
      <c r="N147">
        <v>5.6912459999999996</v>
      </c>
      <c r="O147">
        <v>70.768666870000004</v>
      </c>
      <c r="P147">
        <v>0.1578</v>
      </c>
      <c r="Q147">
        <v>1.3914</v>
      </c>
      <c r="R147">
        <v>59.061</v>
      </c>
    </row>
    <row r="148" spans="1:18" x14ac:dyDescent="0.2">
      <c r="A148">
        <v>1991</v>
      </c>
      <c r="B148">
        <v>9</v>
      </c>
      <c r="C148">
        <v>405.70192429999997</v>
      </c>
      <c r="D148">
        <v>475.44518890000001</v>
      </c>
      <c r="E148">
        <v>5.45</v>
      </c>
      <c r="F148">
        <v>5.57</v>
      </c>
      <c r="G148">
        <v>6.18</v>
      </c>
      <c r="H148">
        <v>7.1360000000000001</v>
      </c>
      <c r="I148">
        <v>7.65</v>
      </c>
      <c r="J148">
        <v>8.1640010000000007</v>
      </c>
      <c r="K148">
        <v>8.8651999999999995E-2</v>
      </c>
      <c r="L148">
        <v>1.36</v>
      </c>
      <c r="M148">
        <v>0.2350006</v>
      </c>
      <c r="N148">
        <v>5.3177960000000004</v>
      </c>
      <c r="O148">
        <v>70.981744320000004</v>
      </c>
      <c r="P148">
        <v>0.18179999999999999</v>
      </c>
      <c r="Q148">
        <v>1.4893000000000001</v>
      </c>
      <c r="R148">
        <v>59.061</v>
      </c>
    </row>
    <row r="149" spans="1:18" x14ac:dyDescent="0.2">
      <c r="A149">
        <v>1991</v>
      </c>
      <c r="B149">
        <v>10</v>
      </c>
      <c r="C149">
        <v>405.84780330000001</v>
      </c>
      <c r="D149">
        <v>475.70325350000002</v>
      </c>
      <c r="E149">
        <v>5.21</v>
      </c>
      <c r="F149">
        <v>5.33</v>
      </c>
      <c r="G149">
        <v>5.91</v>
      </c>
      <c r="H149">
        <v>6.8713635999999996</v>
      </c>
      <c r="I149">
        <v>7.5272727000000001</v>
      </c>
      <c r="J149">
        <v>8.1831820000000004</v>
      </c>
      <c r="K149">
        <v>8.6013999999999993E-2</v>
      </c>
      <c r="L149">
        <v>1.3299989999999999</v>
      </c>
      <c r="M149">
        <v>0.2450003</v>
      </c>
      <c r="N149">
        <v>5.2515580000000002</v>
      </c>
      <c r="O149">
        <v>70.839750989999999</v>
      </c>
      <c r="P149">
        <v>0.18709999999999999</v>
      </c>
      <c r="Q149">
        <v>1.4722</v>
      </c>
      <c r="R149">
        <v>60.686</v>
      </c>
    </row>
    <row r="150" spans="1:18" x14ac:dyDescent="0.2">
      <c r="A150">
        <v>1991</v>
      </c>
      <c r="B150">
        <v>11</v>
      </c>
      <c r="C150">
        <v>406.28416759999999</v>
      </c>
      <c r="D150">
        <v>475.70325350000002</v>
      </c>
      <c r="E150">
        <v>4.8099999999999996</v>
      </c>
      <c r="F150">
        <v>4.8899999999999997</v>
      </c>
      <c r="G150">
        <v>5.56</v>
      </c>
      <c r="H150">
        <v>6.6178946999999999</v>
      </c>
      <c r="I150">
        <v>7.4173684</v>
      </c>
      <c r="J150">
        <v>8.2168419999999998</v>
      </c>
      <c r="K150">
        <v>9.5895999999999995E-2</v>
      </c>
      <c r="L150">
        <v>1.29</v>
      </c>
      <c r="M150">
        <v>0.3050002</v>
      </c>
      <c r="N150">
        <v>4.8583610000000004</v>
      </c>
      <c r="O150">
        <v>70.712963549999998</v>
      </c>
      <c r="P150">
        <v>0.2266</v>
      </c>
      <c r="Q150">
        <v>1.4712000000000001</v>
      </c>
      <c r="R150">
        <v>60.686</v>
      </c>
    </row>
    <row r="151" spans="1:18" x14ac:dyDescent="0.2">
      <c r="A151">
        <v>1991</v>
      </c>
      <c r="B151">
        <v>12</v>
      </c>
      <c r="C151">
        <v>406.57402289999999</v>
      </c>
      <c r="D151">
        <v>475.27277500000002</v>
      </c>
      <c r="E151">
        <v>4.43</v>
      </c>
      <c r="F151">
        <v>4.38</v>
      </c>
      <c r="G151">
        <v>5.03</v>
      </c>
      <c r="H151">
        <v>6.1861905000000004</v>
      </c>
      <c r="I151">
        <v>7.0885714000000002</v>
      </c>
      <c r="J151">
        <v>7.9909520000000001</v>
      </c>
      <c r="K151">
        <v>2.7289999999999998E-2</v>
      </c>
      <c r="L151">
        <v>1.41</v>
      </c>
      <c r="M151">
        <v>0.42500009999999999</v>
      </c>
      <c r="N151">
        <v>4.1963970000000002</v>
      </c>
      <c r="O151">
        <v>70.56846213</v>
      </c>
      <c r="P151">
        <v>0.23180000000000001</v>
      </c>
      <c r="Q151">
        <v>1.6459999999999999</v>
      </c>
      <c r="R151">
        <v>60.686</v>
      </c>
    </row>
    <row r="152" spans="1:18" x14ac:dyDescent="0.2">
      <c r="A152">
        <v>1992</v>
      </c>
      <c r="B152">
        <v>1</v>
      </c>
      <c r="C152">
        <v>406.64635559999999</v>
      </c>
      <c r="D152">
        <v>475.01359559999997</v>
      </c>
      <c r="E152">
        <v>4.03</v>
      </c>
      <c r="F152">
        <v>4.1500000000000004</v>
      </c>
      <c r="G152">
        <v>4.96</v>
      </c>
      <c r="H152">
        <v>6.2428571000000002</v>
      </c>
      <c r="I152">
        <v>7.032381</v>
      </c>
      <c r="J152">
        <v>7.8219050000000001</v>
      </c>
      <c r="K152">
        <v>-3.8976999999999998E-2</v>
      </c>
      <c r="L152">
        <v>1.4</v>
      </c>
      <c r="M152">
        <v>0.15500040000000001</v>
      </c>
      <c r="N152">
        <v>4.0609599999999997</v>
      </c>
      <c r="O152">
        <v>70.81541713</v>
      </c>
      <c r="P152">
        <v>0.1135</v>
      </c>
      <c r="Q152">
        <v>1.4537</v>
      </c>
      <c r="R152">
        <v>60.997</v>
      </c>
    </row>
    <row r="153" spans="1:18" x14ac:dyDescent="0.2">
      <c r="A153">
        <v>1992</v>
      </c>
      <c r="B153">
        <v>2</v>
      </c>
      <c r="C153">
        <v>406.86304039999999</v>
      </c>
      <c r="D153">
        <v>475.35901910000001</v>
      </c>
      <c r="E153">
        <v>4.0599999999999996</v>
      </c>
      <c r="F153">
        <v>4.29</v>
      </c>
      <c r="G153">
        <v>5.21</v>
      </c>
      <c r="H153">
        <v>6.5778946999999999</v>
      </c>
      <c r="I153">
        <v>7.3378946999999997</v>
      </c>
      <c r="J153">
        <v>8.0978949999999994</v>
      </c>
      <c r="K153">
        <v>-1.3051999999999999E-2</v>
      </c>
      <c r="L153">
        <v>1.42</v>
      </c>
      <c r="M153">
        <v>0.15500040000000001</v>
      </c>
      <c r="N153">
        <v>4.1726890000000001</v>
      </c>
      <c r="O153">
        <v>70.641591079999998</v>
      </c>
      <c r="P153">
        <v>0.15740000000000001</v>
      </c>
      <c r="Q153">
        <v>1.3839999999999999</v>
      </c>
      <c r="R153">
        <v>60.997</v>
      </c>
    </row>
    <row r="154" spans="1:18" x14ac:dyDescent="0.2">
      <c r="A154">
        <v>1992</v>
      </c>
      <c r="B154">
        <v>3</v>
      </c>
      <c r="C154">
        <v>407.22314160000002</v>
      </c>
      <c r="D154">
        <v>475.44518890000001</v>
      </c>
      <c r="E154">
        <v>3.98</v>
      </c>
      <c r="F154">
        <v>4.63</v>
      </c>
      <c r="G154">
        <v>5.69</v>
      </c>
      <c r="H154">
        <v>6.9454545000000003</v>
      </c>
      <c r="I154">
        <v>7.5422726999999998</v>
      </c>
      <c r="J154">
        <v>8.1390910000000005</v>
      </c>
      <c r="K154">
        <v>-3.771E-2</v>
      </c>
      <c r="L154">
        <v>1.4</v>
      </c>
      <c r="M154">
        <v>0.1450004</v>
      </c>
      <c r="N154">
        <v>4.2711480000000002</v>
      </c>
      <c r="O154">
        <v>70.697512119999999</v>
      </c>
      <c r="P154">
        <v>0.1091</v>
      </c>
      <c r="Q154">
        <v>1.3203</v>
      </c>
      <c r="R154">
        <v>60.997</v>
      </c>
    </row>
    <row r="155" spans="1:18" x14ac:dyDescent="0.2">
      <c r="A155">
        <v>1992</v>
      </c>
      <c r="B155">
        <v>4</v>
      </c>
      <c r="C155">
        <v>407.43858160000002</v>
      </c>
      <c r="D155">
        <v>475.61730599999999</v>
      </c>
      <c r="E155">
        <v>3.73</v>
      </c>
      <c r="F155">
        <v>4.3</v>
      </c>
      <c r="G155">
        <v>5.34</v>
      </c>
      <c r="H155">
        <v>6.7842856999999999</v>
      </c>
      <c r="I155">
        <v>7.4804762</v>
      </c>
      <c r="J155">
        <v>8.1766670000000001</v>
      </c>
      <c r="K155">
        <v>-1.4590000000000001E-2</v>
      </c>
      <c r="L155">
        <v>1.37</v>
      </c>
      <c r="M155">
        <v>0.17500009999999999</v>
      </c>
      <c r="N155">
        <v>4.1174239999999998</v>
      </c>
      <c r="O155">
        <v>70.876541990000007</v>
      </c>
      <c r="P155">
        <v>0.1142</v>
      </c>
      <c r="Q155">
        <v>1.3389</v>
      </c>
      <c r="R155">
        <v>61.579000000000001</v>
      </c>
    </row>
    <row r="156" spans="1:18" x14ac:dyDescent="0.2">
      <c r="A156">
        <v>1992</v>
      </c>
      <c r="B156">
        <v>5</v>
      </c>
      <c r="C156">
        <v>407.65355840000001</v>
      </c>
      <c r="D156">
        <v>476.3881877</v>
      </c>
      <c r="E156">
        <v>3.82</v>
      </c>
      <c r="F156">
        <v>4.1900000000000004</v>
      </c>
      <c r="G156">
        <v>5.23</v>
      </c>
      <c r="H156">
        <v>6.6924999999999999</v>
      </c>
      <c r="I156">
        <v>7.3920000000000003</v>
      </c>
      <c r="J156">
        <v>8.0914999999999999</v>
      </c>
      <c r="K156">
        <v>-9.6207000000000001E-2</v>
      </c>
      <c r="L156">
        <v>1.28</v>
      </c>
      <c r="M156">
        <v>0.13500019999999999</v>
      </c>
      <c r="N156">
        <v>4.1436210000000004</v>
      </c>
      <c r="O156">
        <v>70.822925920000003</v>
      </c>
      <c r="P156">
        <v>7.2700000000000001E-2</v>
      </c>
      <c r="Q156">
        <v>1.3376999999999999</v>
      </c>
      <c r="R156">
        <v>61.579000000000001</v>
      </c>
    </row>
    <row r="157" spans="1:18" x14ac:dyDescent="0.2">
      <c r="A157">
        <v>1992</v>
      </c>
      <c r="B157">
        <v>6</v>
      </c>
      <c r="C157">
        <v>407.93947709999998</v>
      </c>
      <c r="D157">
        <v>477.06846239999999</v>
      </c>
      <c r="E157">
        <v>3.76</v>
      </c>
      <c r="F157">
        <v>4.17</v>
      </c>
      <c r="G157">
        <v>5.05</v>
      </c>
      <c r="H157">
        <v>6.4827272999999996</v>
      </c>
      <c r="I157">
        <v>7.2618181999999996</v>
      </c>
      <c r="J157">
        <v>8.0409089999999992</v>
      </c>
      <c r="K157">
        <v>-0.14884800000000001</v>
      </c>
      <c r="L157">
        <v>1.25</v>
      </c>
      <c r="M157">
        <v>0.1450002</v>
      </c>
      <c r="N157">
        <v>4.142188</v>
      </c>
      <c r="O157">
        <v>70.937648240000001</v>
      </c>
      <c r="P157">
        <v>4.2599999999999999E-2</v>
      </c>
      <c r="Q157">
        <v>1.3002</v>
      </c>
      <c r="R157">
        <v>61.579000000000001</v>
      </c>
    </row>
    <row r="158" spans="1:18" x14ac:dyDescent="0.2">
      <c r="A158">
        <v>1992</v>
      </c>
      <c r="B158">
        <v>7</v>
      </c>
      <c r="C158">
        <v>408.22458060000002</v>
      </c>
      <c r="D158">
        <v>476.9836808</v>
      </c>
      <c r="E158">
        <v>3.25</v>
      </c>
      <c r="F158">
        <v>3.6</v>
      </c>
      <c r="G158">
        <v>4.3600000000000003</v>
      </c>
      <c r="H158">
        <v>5.8368181999999997</v>
      </c>
      <c r="I158">
        <v>6.8445454999999997</v>
      </c>
      <c r="J158">
        <v>7.8522730000000003</v>
      </c>
      <c r="K158">
        <v>-0.23342499999999999</v>
      </c>
      <c r="L158">
        <v>1.29</v>
      </c>
      <c r="M158">
        <v>0.1150002</v>
      </c>
      <c r="N158">
        <v>3.5668440000000001</v>
      </c>
      <c r="O158">
        <v>71.087979910000001</v>
      </c>
      <c r="P158">
        <v>-4.1599999999999998E-2</v>
      </c>
      <c r="Q158">
        <v>1.3637999999999999</v>
      </c>
      <c r="R158">
        <v>61.898000000000003</v>
      </c>
    </row>
    <row r="159" spans="1:18" x14ac:dyDescent="0.2">
      <c r="A159">
        <v>1992</v>
      </c>
      <c r="B159">
        <v>8</v>
      </c>
      <c r="C159">
        <v>408.43787609999998</v>
      </c>
      <c r="D159">
        <v>476.81390140000002</v>
      </c>
      <c r="E159">
        <v>3.3</v>
      </c>
      <c r="F159">
        <v>3.47</v>
      </c>
      <c r="G159">
        <v>4.1900000000000004</v>
      </c>
      <c r="H159">
        <v>5.5961904999999996</v>
      </c>
      <c r="I159">
        <v>6.5857143000000002</v>
      </c>
      <c r="J159">
        <v>7.5752379999999997</v>
      </c>
      <c r="K159">
        <v>-6.3198000000000004E-2</v>
      </c>
      <c r="L159">
        <v>1.39</v>
      </c>
      <c r="M159">
        <v>0.13500019999999999</v>
      </c>
      <c r="N159">
        <v>3.5628609999999998</v>
      </c>
      <c r="O159">
        <v>70.908308390000002</v>
      </c>
      <c r="P159">
        <v>0.12790000000000001</v>
      </c>
      <c r="Q159">
        <v>1.5113000000000001</v>
      </c>
      <c r="R159">
        <v>61.898000000000003</v>
      </c>
    </row>
    <row r="160" spans="1:18" x14ac:dyDescent="0.2">
      <c r="A160">
        <v>1992</v>
      </c>
      <c r="B160">
        <v>9</v>
      </c>
      <c r="C160">
        <v>408.65071760000001</v>
      </c>
      <c r="D160">
        <v>477.06846239999999</v>
      </c>
      <c r="E160">
        <v>3.22</v>
      </c>
      <c r="F160">
        <v>3.18</v>
      </c>
      <c r="G160">
        <v>3.89</v>
      </c>
      <c r="H160">
        <v>5.38</v>
      </c>
      <c r="I160">
        <v>6.4152380999999998</v>
      </c>
      <c r="J160">
        <v>7.4504760000000001</v>
      </c>
      <c r="K160">
        <v>1.0572E-2</v>
      </c>
      <c r="L160">
        <v>1.5</v>
      </c>
      <c r="M160">
        <v>0.2150001</v>
      </c>
      <c r="N160">
        <v>3.211039</v>
      </c>
      <c r="O160">
        <v>70.779738589999994</v>
      </c>
      <c r="P160">
        <v>0.24779999999999999</v>
      </c>
      <c r="Q160">
        <v>1.6372</v>
      </c>
      <c r="R160">
        <v>61.898000000000003</v>
      </c>
    </row>
    <row r="161" spans="1:18" x14ac:dyDescent="0.2">
      <c r="A161">
        <v>1992</v>
      </c>
      <c r="B161">
        <v>10</v>
      </c>
      <c r="C161">
        <v>409.07504640000002</v>
      </c>
      <c r="D161">
        <v>477.15317229999999</v>
      </c>
      <c r="E161">
        <v>3.1</v>
      </c>
      <c r="F161">
        <v>3.3</v>
      </c>
      <c r="G161">
        <v>4.08</v>
      </c>
      <c r="H161">
        <v>5.6004762000000001</v>
      </c>
      <c r="I161">
        <v>6.5890475999999998</v>
      </c>
      <c r="J161">
        <v>7.5776190000000003</v>
      </c>
      <c r="K161">
        <v>7.1400000000000001E-4</v>
      </c>
      <c r="L161">
        <v>1.5</v>
      </c>
      <c r="M161">
        <v>0.35500019999999999</v>
      </c>
      <c r="N161">
        <v>3.293936</v>
      </c>
      <c r="O161">
        <v>70.624960920000007</v>
      </c>
      <c r="P161">
        <v>0.16650000000000001</v>
      </c>
      <c r="Q161">
        <v>1.5126999999999999</v>
      </c>
      <c r="R161">
        <v>62.523000000000003</v>
      </c>
    </row>
    <row r="162" spans="1:18" x14ac:dyDescent="0.2">
      <c r="A162">
        <v>1992</v>
      </c>
      <c r="B162">
        <v>11</v>
      </c>
      <c r="C162">
        <v>409.35693529999998</v>
      </c>
      <c r="D162">
        <v>476.89882710000001</v>
      </c>
      <c r="E162">
        <v>3.09</v>
      </c>
      <c r="F162">
        <v>3.68</v>
      </c>
      <c r="G162">
        <v>4.58</v>
      </c>
      <c r="H162">
        <v>6.0378946999999998</v>
      </c>
      <c r="I162">
        <v>6.8731578999999998</v>
      </c>
      <c r="J162">
        <v>7.7084210000000004</v>
      </c>
      <c r="K162">
        <v>5.0681999999999998E-2</v>
      </c>
      <c r="L162">
        <v>1.4400010000000001</v>
      </c>
      <c r="M162">
        <v>0.41500009999999998</v>
      </c>
      <c r="N162">
        <v>3.3696389999999998</v>
      </c>
      <c r="O162">
        <v>70.655319939999998</v>
      </c>
      <c r="P162">
        <v>0.1043</v>
      </c>
      <c r="Q162">
        <v>1.3593999999999999</v>
      </c>
      <c r="R162">
        <v>62.523000000000003</v>
      </c>
    </row>
    <row r="163" spans="1:18" x14ac:dyDescent="0.2">
      <c r="A163">
        <v>1992</v>
      </c>
      <c r="B163">
        <v>12</v>
      </c>
      <c r="C163">
        <v>409.49758229999998</v>
      </c>
      <c r="D163">
        <v>476.7289035</v>
      </c>
      <c r="E163">
        <v>2.92</v>
      </c>
      <c r="F163">
        <v>3.71</v>
      </c>
      <c r="G163">
        <v>4.67</v>
      </c>
      <c r="H163">
        <v>6.0759090999999996</v>
      </c>
      <c r="I163">
        <v>6.77</v>
      </c>
      <c r="J163">
        <v>7.4640909999999998</v>
      </c>
      <c r="K163">
        <v>8.2521999999999998E-2</v>
      </c>
      <c r="L163">
        <v>1.45</v>
      </c>
      <c r="M163">
        <v>0.33500020000000003</v>
      </c>
      <c r="N163">
        <v>3.4005100000000001</v>
      </c>
      <c r="O163">
        <v>70.800415490000006</v>
      </c>
      <c r="P163">
        <v>0.1525</v>
      </c>
      <c r="Q163">
        <v>1.4392</v>
      </c>
      <c r="R163">
        <v>62.523000000000003</v>
      </c>
    </row>
    <row r="164" spans="1:18" x14ac:dyDescent="0.2">
      <c r="A164">
        <v>1993</v>
      </c>
      <c r="B164">
        <v>1</v>
      </c>
      <c r="C164">
        <v>409.8483367</v>
      </c>
      <c r="D164">
        <v>477.06846239999999</v>
      </c>
      <c r="E164">
        <v>3.02</v>
      </c>
      <c r="F164">
        <v>3.5</v>
      </c>
      <c r="G164">
        <v>4.3899999999999997</v>
      </c>
      <c r="H164">
        <v>5.8336842000000004</v>
      </c>
      <c r="I164">
        <v>6.6</v>
      </c>
      <c r="J164">
        <v>7.3663160000000003</v>
      </c>
      <c r="K164">
        <v>3.4130000000000001E-2</v>
      </c>
      <c r="L164">
        <v>1.4200010000000001</v>
      </c>
      <c r="M164">
        <v>0.13500019999999999</v>
      </c>
      <c r="N164">
        <v>3.3988809999999998</v>
      </c>
      <c r="O164">
        <v>70.819755850000007</v>
      </c>
      <c r="P164">
        <v>9.9400000000000002E-2</v>
      </c>
      <c r="Q164">
        <v>1.4438</v>
      </c>
      <c r="R164">
        <v>62.866999999999997</v>
      </c>
    </row>
    <row r="165" spans="1:18" x14ac:dyDescent="0.2">
      <c r="A165">
        <v>1993</v>
      </c>
      <c r="B165">
        <v>2</v>
      </c>
      <c r="C165">
        <v>410.05820039999998</v>
      </c>
      <c r="D165">
        <v>477.40687220000001</v>
      </c>
      <c r="E165">
        <v>3.03</v>
      </c>
      <c r="F165">
        <v>3.39</v>
      </c>
      <c r="G165">
        <v>4.0999999999999996</v>
      </c>
      <c r="H165">
        <v>5.4289474000000002</v>
      </c>
      <c r="I165">
        <v>6.2589474000000003</v>
      </c>
      <c r="J165">
        <v>7.0889470000000001</v>
      </c>
      <c r="K165">
        <v>-1.1742000000000001E-2</v>
      </c>
      <c r="L165">
        <v>1.42</v>
      </c>
      <c r="M165">
        <v>0.13500019999999999</v>
      </c>
      <c r="N165">
        <v>3.285161</v>
      </c>
      <c r="O165">
        <v>70.950835650000002</v>
      </c>
      <c r="P165">
        <v>6.7400000000000002E-2</v>
      </c>
      <c r="Q165">
        <v>1.4643999999999999</v>
      </c>
      <c r="R165">
        <v>62.866999999999997</v>
      </c>
    </row>
    <row r="166" spans="1:18" x14ac:dyDescent="0.2">
      <c r="A166">
        <v>1993</v>
      </c>
      <c r="B166">
        <v>3</v>
      </c>
      <c r="C166">
        <v>410.19786520000002</v>
      </c>
      <c r="D166">
        <v>477.65993020000002</v>
      </c>
      <c r="E166">
        <v>3.07</v>
      </c>
      <c r="F166">
        <v>3.33</v>
      </c>
      <c r="G166">
        <v>3.95</v>
      </c>
      <c r="H166">
        <v>5.1947825999999999</v>
      </c>
      <c r="I166">
        <v>5.9752174</v>
      </c>
      <c r="J166">
        <v>6.7556520000000004</v>
      </c>
      <c r="K166">
        <v>5.3200000000000003E-4</v>
      </c>
      <c r="L166">
        <v>1.52</v>
      </c>
      <c r="M166">
        <v>0.1050002</v>
      </c>
      <c r="N166">
        <v>3.2552500000000002</v>
      </c>
      <c r="O166">
        <v>71.016298280000001</v>
      </c>
      <c r="P166">
        <v>5.1999999999999998E-2</v>
      </c>
      <c r="Q166">
        <v>1.4297</v>
      </c>
      <c r="R166">
        <v>62.866999999999997</v>
      </c>
    </row>
    <row r="167" spans="1:18" x14ac:dyDescent="0.2">
      <c r="A167">
        <v>1993</v>
      </c>
      <c r="B167">
        <v>4</v>
      </c>
      <c r="C167">
        <v>410.54617630000001</v>
      </c>
      <c r="D167">
        <v>478.16413290000003</v>
      </c>
      <c r="E167">
        <v>2.96</v>
      </c>
      <c r="F167">
        <v>3.24</v>
      </c>
      <c r="G167">
        <v>3.84</v>
      </c>
      <c r="H167">
        <v>5.1328570999999998</v>
      </c>
      <c r="I167">
        <v>5.9695238000000002</v>
      </c>
      <c r="J167">
        <v>6.80619</v>
      </c>
      <c r="K167">
        <v>5.0229999999999997E-3</v>
      </c>
      <c r="L167">
        <v>1.5</v>
      </c>
      <c r="M167">
        <v>0.15500040000000001</v>
      </c>
      <c r="N167">
        <v>3.2809089999999999</v>
      </c>
      <c r="O167">
        <v>70.935812720000001</v>
      </c>
      <c r="P167">
        <v>6.88E-2</v>
      </c>
      <c r="Q167">
        <v>1.4753000000000001</v>
      </c>
      <c r="R167">
        <v>63.914999999999999</v>
      </c>
    </row>
    <row r="168" spans="1:18" x14ac:dyDescent="0.2">
      <c r="A168">
        <v>1993</v>
      </c>
      <c r="B168">
        <v>5</v>
      </c>
      <c r="C168">
        <v>410.8239542</v>
      </c>
      <c r="D168">
        <v>478.49886129999999</v>
      </c>
      <c r="E168">
        <v>3</v>
      </c>
      <c r="F168">
        <v>3.36</v>
      </c>
      <c r="G168">
        <v>3.98</v>
      </c>
      <c r="H168">
        <v>5.1980000000000004</v>
      </c>
      <c r="I168">
        <v>6.0354999999999999</v>
      </c>
      <c r="J168">
        <v>6.8730000000000002</v>
      </c>
      <c r="K168">
        <v>-1.0239E-2</v>
      </c>
      <c r="L168">
        <v>1.43</v>
      </c>
      <c r="M168">
        <v>6.5000199999999994E-2</v>
      </c>
      <c r="N168">
        <v>3.3553329999999999</v>
      </c>
      <c r="O168">
        <v>71.214255940000001</v>
      </c>
      <c r="P168">
        <v>4.0599999999999997E-2</v>
      </c>
      <c r="Q168">
        <v>1.3935</v>
      </c>
      <c r="R168">
        <v>63.914999999999999</v>
      </c>
    </row>
    <row r="169" spans="1:18" x14ac:dyDescent="0.2">
      <c r="A169">
        <v>1993</v>
      </c>
      <c r="B169">
        <v>6</v>
      </c>
      <c r="C169">
        <v>410.89327830000002</v>
      </c>
      <c r="D169">
        <v>478.33163710000002</v>
      </c>
      <c r="E169">
        <v>3.04</v>
      </c>
      <c r="F169">
        <v>3.54</v>
      </c>
      <c r="G169">
        <v>4.16</v>
      </c>
      <c r="H169">
        <v>5.2168181999999996</v>
      </c>
      <c r="I169">
        <v>5.9627273000000001</v>
      </c>
      <c r="J169">
        <v>6.7086360000000003</v>
      </c>
      <c r="K169">
        <v>-9.2369000000000007E-2</v>
      </c>
      <c r="L169">
        <v>1.46</v>
      </c>
      <c r="M169">
        <v>6.5000199999999994E-2</v>
      </c>
      <c r="N169">
        <v>3.369583</v>
      </c>
      <c r="O169">
        <v>71.336420000000004</v>
      </c>
      <c r="P169">
        <v>-5.0299999999999997E-2</v>
      </c>
      <c r="Q169">
        <v>1.3783000000000001</v>
      </c>
      <c r="R169">
        <v>63.914999999999999</v>
      </c>
    </row>
    <row r="170" spans="1:18" x14ac:dyDescent="0.2">
      <c r="A170">
        <v>1993</v>
      </c>
      <c r="B170">
        <v>7</v>
      </c>
      <c r="C170">
        <v>411.03178250000002</v>
      </c>
      <c r="D170">
        <v>478.08027550000003</v>
      </c>
      <c r="E170">
        <v>3.06</v>
      </c>
      <c r="F170">
        <v>3.47</v>
      </c>
      <c r="G170">
        <v>4.07</v>
      </c>
      <c r="H170">
        <v>5.0909523999999999</v>
      </c>
      <c r="I170">
        <v>5.8052381000000004</v>
      </c>
      <c r="J170">
        <v>6.5195239999999997</v>
      </c>
      <c r="K170">
        <v>-9.8520999999999997E-2</v>
      </c>
      <c r="L170">
        <v>1.4</v>
      </c>
      <c r="M170">
        <v>4.50003E-2</v>
      </c>
      <c r="N170">
        <v>3.3924439999999998</v>
      </c>
      <c r="O170">
        <v>71.338199029999998</v>
      </c>
      <c r="P170">
        <v>-5.1999999999999998E-2</v>
      </c>
      <c r="Q170">
        <v>1.3576999999999999</v>
      </c>
      <c r="R170">
        <v>64.100999999999999</v>
      </c>
    </row>
    <row r="171" spans="1:18" x14ac:dyDescent="0.2">
      <c r="A171">
        <v>1993</v>
      </c>
      <c r="B171">
        <v>8</v>
      </c>
      <c r="C171">
        <v>411.23917970000002</v>
      </c>
      <c r="D171">
        <v>477.65993020000002</v>
      </c>
      <c r="E171">
        <v>3.03</v>
      </c>
      <c r="F171">
        <v>3.44</v>
      </c>
      <c r="G171">
        <v>4</v>
      </c>
      <c r="H171">
        <v>5.0250000000000004</v>
      </c>
      <c r="I171">
        <v>5.6777272999999999</v>
      </c>
      <c r="J171">
        <v>6.3304539999999996</v>
      </c>
      <c r="K171">
        <v>-0.126471</v>
      </c>
      <c r="L171">
        <v>1.43</v>
      </c>
      <c r="M171">
        <v>4.50003E-2</v>
      </c>
      <c r="N171">
        <v>3.299102</v>
      </c>
      <c r="O171">
        <v>71.396030159999995</v>
      </c>
      <c r="P171">
        <v>-5.6000000000000001E-2</v>
      </c>
      <c r="Q171">
        <v>1.4604999999999999</v>
      </c>
      <c r="R171">
        <v>64.100999999999999</v>
      </c>
    </row>
    <row r="172" spans="1:18" x14ac:dyDescent="0.2">
      <c r="A172">
        <v>1993</v>
      </c>
      <c r="B172">
        <v>9</v>
      </c>
      <c r="C172">
        <v>411.377206</v>
      </c>
      <c r="D172">
        <v>477.65993020000002</v>
      </c>
      <c r="E172">
        <v>3.09</v>
      </c>
      <c r="F172">
        <v>3.36</v>
      </c>
      <c r="G172">
        <v>3.85</v>
      </c>
      <c r="H172">
        <v>4.7347618999999996</v>
      </c>
      <c r="I172">
        <v>5.36</v>
      </c>
      <c r="J172">
        <v>5.9852379999999998</v>
      </c>
      <c r="K172">
        <v>-3.8514E-2</v>
      </c>
      <c r="L172">
        <v>1.56</v>
      </c>
      <c r="M172">
        <v>9.5000200000000007E-2</v>
      </c>
      <c r="N172">
        <v>3.2175530000000001</v>
      </c>
      <c r="O172">
        <v>71.208364649999993</v>
      </c>
      <c r="P172">
        <v>4.2799999999999998E-2</v>
      </c>
      <c r="Q172">
        <v>1.4870000000000001</v>
      </c>
      <c r="R172">
        <v>64.100999999999999</v>
      </c>
    </row>
    <row r="173" spans="1:18" x14ac:dyDescent="0.2">
      <c r="A173">
        <v>1993</v>
      </c>
      <c r="B173">
        <v>10</v>
      </c>
      <c r="C173">
        <v>411.79014530000001</v>
      </c>
      <c r="D173">
        <v>477.99634759999998</v>
      </c>
      <c r="E173">
        <v>2.99</v>
      </c>
      <c r="F173">
        <v>3.39</v>
      </c>
      <c r="G173">
        <v>3.87</v>
      </c>
      <c r="H173">
        <v>4.7069999999999999</v>
      </c>
      <c r="I173">
        <v>5.3339999999999996</v>
      </c>
      <c r="J173">
        <v>5.9610000000000003</v>
      </c>
      <c r="K173">
        <v>-0.111725</v>
      </c>
      <c r="L173">
        <v>1.5</v>
      </c>
      <c r="M173">
        <v>0.12500020000000001</v>
      </c>
      <c r="N173">
        <v>3.2196669999999998</v>
      </c>
      <c r="O173">
        <v>71.228414079999993</v>
      </c>
      <c r="P173">
        <v>-3.3300000000000003E-2</v>
      </c>
      <c r="Q173">
        <v>1.4208000000000001</v>
      </c>
      <c r="R173">
        <v>64.668999999999997</v>
      </c>
    </row>
    <row r="174" spans="1:18" x14ac:dyDescent="0.2">
      <c r="A174">
        <v>1993</v>
      </c>
      <c r="B174">
        <v>11</v>
      </c>
      <c r="C174">
        <v>412.0644939</v>
      </c>
      <c r="D174">
        <v>477.91234930000002</v>
      </c>
      <c r="E174">
        <v>3.02</v>
      </c>
      <c r="F174">
        <v>3.58</v>
      </c>
      <c r="G174">
        <v>4.16</v>
      </c>
      <c r="H174">
        <v>5.0629999999999997</v>
      </c>
      <c r="I174">
        <v>5.7240000000000002</v>
      </c>
      <c r="J174">
        <v>6.3849999999999998</v>
      </c>
      <c r="K174">
        <v>-0.16955799999999999</v>
      </c>
      <c r="L174">
        <v>1.44</v>
      </c>
      <c r="M174">
        <v>0.18500040000000001</v>
      </c>
      <c r="N174">
        <v>3.278</v>
      </c>
      <c r="O174">
        <v>71.460735110000002</v>
      </c>
      <c r="P174">
        <v>-0.11360000000000001</v>
      </c>
      <c r="Q174">
        <v>1.3540000000000001</v>
      </c>
      <c r="R174">
        <v>64.668999999999997</v>
      </c>
    </row>
    <row r="175" spans="1:18" x14ac:dyDescent="0.2">
      <c r="A175">
        <v>1993</v>
      </c>
      <c r="B175">
        <v>12</v>
      </c>
      <c r="C175">
        <v>412.26976250000001</v>
      </c>
      <c r="D175">
        <v>477.57564869999999</v>
      </c>
      <c r="E175">
        <v>2.96</v>
      </c>
      <c r="F175">
        <v>3.61</v>
      </c>
      <c r="G175">
        <v>4.21</v>
      </c>
      <c r="H175">
        <v>5.1468182000000002</v>
      </c>
      <c r="I175">
        <v>5.7740909</v>
      </c>
      <c r="J175">
        <v>6.4013640000000001</v>
      </c>
      <c r="K175">
        <v>-0.200074</v>
      </c>
      <c r="L175">
        <v>1.4</v>
      </c>
      <c r="M175">
        <v>0.1850001</v>
      </c>
      <c r="N175">
        <v>3.3014999999999999</v>
      </c>
      <c r="O175">
        <v>71.625513789999999</v>
      </c>
      <c r="P175">
        <v>-0.1381</v>
      </c>
      <c r="Q175">
        <v>1.3327</v>
      </c>
      <c r="R175">
        <v>64.668999999999997</v>
      </c>
    </row>
    <row r="176" spans="1:18" x14ac:dyDescent="0.2">
      <c r="A176">
        <v>1994</v>
      </c>
      <c r="B176">
        <v>1</v>
      </c>
      <c r="C176">
        <v>412.26976250000001</v>
      </c>
      <c r="D176">
        <v>477.99634759999998</v>
      </c>
      <c r="E176">
        <v>3.05</v>
      </c>
      <c r="F176">
        <v>3.54</v>
      </c>
      <c r="G176">
        <v>4.1399999999999997</v>
      </c>
      <c r="H176">
        <v>5.0869999999999997</v>
      </c>
      <c r="I176">
        <v>5.7504999999999997</v>
      </c>
      <c r="J176">
        <v>6.4139999999999997</v>
      </c>
      <c r="K176">
        <v>-0.269455</v>
      </c>
      <c r="L176">
        <v>1.31</v>
      </c>
      <c r="M176">
        <v>9.5000200000000007E-2</v>
      </c>
      <c r="N176">
        <v>3.3271440000000001</v>
      </c>
      <c r="O176">
        <v>71.535366139999994</v>
      </c>
      <c r="P176">
        <v>-0.23139999999999999</v>
      </c>
      <c r="Q176">
        <v>1.2765</v>
      </c>
      <c r="R176">
        <v>64.307000000000002</v>
      </c>
    </row>
    <row r="177" spans="1:18" x14ac:dyDescent="0.2">
      <c r="A177">
        <v>1994</v>
      </c>
      <c r="B177">
        <v>2</v>
      </c>
      <c r="C177">
        <v>412.54280030000001</v>
      </c>
      <c r="D177">
        <v>478.16413290000003</v>
      </c>
      <c r="E177">
        <v>3.25</v>
      </c>
      <c r="F177">
        <v>3.87</v>
      </c>
      <c r="G177">
        <v>4.47</v>
      </c>
      <c r="H177">
        <v>5.3952631999999996</v>
      </c>
      <c r="I177">
        <v>5.9731579000000004</v>
      </c>
      <c r="J177">
        <v>6.5510529999999996</v>
      </c>
      <c r="K177">
        <v>-0.45917799999999998</v>
      </c>
      <c r="L177">
        <v>1.18</v>
      </c>
      <c r="M177">
        <v>0.12500020000000001</v>
      </c>
      <c r="N177">
        <v>3.58189</v>
      </c>
      <c r="O177">
        <v>71.662605799999994</v>
      </c>
      <c r="P177">
        <v>-0.43859999999999999</v>
      </c>
      <c r="Q177">
        <v>1.1835</v>
      </c>
      <c r="R177">
        <v>64.307000000000002</v>
      </c>
    </row>
    <row r="178" spans="1:18" x14ac:dyDescent="0.2">
      <c r="A178">
        <v>1994</v>
      </c>
      <c r="B178">
        <v>3</v>
      </c>
      <c r="C178">
        <v>412.81509449999999</v>
      </c>
      <c r="D178">
        <v>478.49886129999999</v>
      </c>
      <c r="E178">
        <v>3.34</v>
      </c>
      <c r="F178">
        <v>4.32</v>
      </c>
      <c r="G178">
        <v>5</v>
      </c>
      <c r="H178">
        <v>5.9413042999999996</v>
      </c>
      <c r="I178">
        <v>6.4826087000000001</v>
      </c>
      <c r="J178">
        <v>7.0239130000000003</v>
      </c>
      <c r="K178">
        <v>-0.35049200000000003</v>
      </c>
      <c r="L178">
        <v>1.2</v>
      </c>
      <c r="M178">
        <v>0.23500009999999999</v>
      </c>
      <c r="N178">
        <v>3.8367040000000001</v>
      </c>
      <c r="O178">
        <v>71.556467019999999</v>
      </c>
      <c r="P178">
        <v>-0.32090000000000002</v>
      </c>
      <c r="Q178">
        <v>1.2626999999999999</v>
      </c>
      <c r="R178">
        <v>64.307000000000002</v>
      </c>
    </row>
    <row r="179" spans="1:18" x14ac:dyDescent="0.2">
      <c r="A179">
        <v>1994</v>
      </c>
      <c r="B179">
        <v>4</v>
      </c>
      <c r="C179">
        <v>412.8830524</v>
      </c>
      <c r="D179">
        <v>478.49886129999999</v>
      </c>
      <c r="E179">
        <v>3.56</v>
      </c>
      <c r="F179">
        <v>4.82</v>
      </c>
      <c r="G179">
        <v>5.55</v>
      </c>
      <c r="H179">
        <v>6.5242104999999997</v>
      </c>
      <c r="I179">
        <v>6.9721052999999999</v>
      </c>
      <c r="J179">
        <v>7.42</v>
      </c>
      <c r="K179">
        <v>-0.320025</v>
      </c>
      <c r="L179">
        <v>1.35</v>
      </c>
      <c r="M179">
        <v>0.25500030000000001</v>
      </c>
      <c r="N179">
        <v>4.2036660000000001</v>
      </c>
      <c r="O179">
        <v>71.629198459999998</v>
      </c>
      <c r="P179">
        <v>-0.29099999999999998</v>
      </c>
      <c r="Q179">
        <v>1.2490000000000001</v>
      </c>
      <c r="R179">
        <v>64.106999999999999</v>
      </c>
    </row>
    <row r="180" spans="1:18" x14ac:dyDescent="0.2">
      <c r="A180">
        <v>1994</v>
      </c>
      <c r="B180">
        <v>5</v>
      </c>
      <c r="C180">
        <v>413.08664929999998</v>
      </c>
      <c r="D180">
        <v>478.66580620000002</v>
      </c>
      <c r="E180">
        <v>4.01</v>
      </c>
      <c r="F180">
        <v>5.31</v>
      </c>
      <c r="G180">
        <v>5.97</v>
      </c>
      <c r="H180">
        <v>6.78</v>
      </c>
      <c r="I180">
        <v>7.1833333000000001</v>
      </c>
      <c r="J180">
        <v>7.5866670000000003</v>
      </c>
      <c r="K180">
        <v>-0.31952199999999997</v>
      </c>
      <c r="L180">
        <v>1.4200010000000001</v>
      </c>
      <c r="M180">
        <v>0.31500050000000002</v>
      </c>
      <c r="N180">
        <v>4.4873969999999996</v>
      </c>
      <c r="O180">
        <v>71.958715130000002</v>
      </c>
      <c r="P180">
        <v>-0.29349999999999998</v>
      </c>
      <c r="Q180">
        <v>1.2830999999999999</v>
      </c>
      <c r="R180">
        <v>64.106999999999999</v>
      </c>
    </row>
    <row r="181" spans="1:18" x14ac:dyDescent="0.2">
      <c r="A181">
        <v>1994</v>
      </c>
      <c r="B181">
        <v>6</v>
      </c>
      <c r="C181">
        <v>413.35746870000003</v>
      </c>
      <c r="D181">
        <v>479.16497529999998</v>
      </c>
      <c r="E181">
        <v>4.25</v>
      </c>
      <c r="F181">
        <v>5.27</v>
      </c>
      <c r="G181">
        <v>5.93</v>
      </c>
      <c r="H181">
        <v>6.6954545000000003</v>
      </c>
      <c r="I181">
        <v>7.1013636</v>
      </c>
      <c r="J181">
        <v>7.5072729999999996</v>
      </c>
      <c r="K181">
        <v>-0.36392000000000002</v>
      </c>
      <c r="L181">
        <v>1.3</v>
      </c>
      <c r="M181">
        <v>0.31500050000000002</v>
      </c>
      <c r="N181">
        <v>4.661848</v>
      </c>
      <c r="O181">
        <v>71.820447590000001</v>
      </c>
      <c r="P181">
        <v>-0.34050000000000002</v>
      </c>
      <c r="Q181">
        <v>1.2351000000000001</v>
      </c>
      <c r="R181">
        <v>64.106999999999999</v>
      </c>
    </row>
    <row r="182" spans="1:18" x14ac:dyDescent="0.2">
      <c r="A182">
        <v>1994</v>
      </c>
      <c r="B182">
        <v>7</v>
      </c>
      <c r="C182">
        <v>413.69496479999998</v>
      </c>
      <c r="D182">
        <v>479.33081279999999</v>
      </c>
      <c r="E182">
        <v>4.26</v>
      </c>
      <c r="F182">
        <v>5.48</v>
      </c>
      <c r="G182">
        <v>6.13</v>
      </c>
      <c r="H182">
        <v>6.9095000000000004</v>
      </c>
      <c r="I182">
        <v>7.298</v>
      </c>
      <c r="J182">
        <v>7.6864999999999997</v>
      </c>
      <c r="K182">
        <v>-0.32366800000000001</v>
      </c>
      <c r="L182">
        <v>1.3099989999999999</v>
      </c>
      <c r="M182">
        <v>0.3050002</v>
      </c>
      <c r="N182">
        <v>4.8213520000000001</v>
      </c>
      <c r="O182">
        <v>71.862860600000005</v>
      </c>
      <c r="P182">
        <v>-0.30080000000000001</v>
      </c>
      <c r="Q182">
        <v>1.2363999999999999</v>
      </c>
      <c r="R182">
        <v>64.012</v>
      </c>
    </row>
    <row r="183" spans="1:18" x14ac:dyDescent="0.2">
      <c r="A183">
        <v>1994</v>
      </c>
      <c r="B183">
        <v>8</v>
      </c>
      <c r="C183">
        <v>414.09846229999999</v>
      </c>
      <c r="D183">
        <v>479.74420739999999</v>
      </c>
      <c r="E183">
        <v>4.47</v>
      </c>
      <c r="F183">
        <v>5.56</v>
      </c>
      <c r="G183">
        <v>6.18</v>
      </c>
      <c r="H183">
        <v>6.8778261000000001</v>
      </c>
      <c r="I183">
        <v>7.2360870000000004</v>
      </c>
      <c r="J183">
        <v>7.5943480000000001</v>
      </c>
      <c r="K183">
        <v>-0.29678300000000002</v>
      </c>
      <c r="L183">
        <v>1.27</v>
      </c>
      <c r="M183">
        <v>0.2450003</v>
      </c>
      <c r="N183">
        <v>5.0591629999999999</v>
      </c>
      <c r="O183">
        <v>72.113504340000006</v>
      </c>
      <c r="P183">
        <v>-0.26529999999999998</v>
      </c>
      <c r="Q183">
        <v>1.2122999999999999</v>
      </c>
      <c r="R183">
        <v>64.012</v>
      </c>
    </row>
    <row r="184" spans="1:18" x14ac:dyDescent="0.2">
      <c r="A184">
        <v>1994</v>
      </c>
      <c r="B184">
        <v>9</v>
      </c>
      <c r="C184">
        <v>414.29960219999998</v>
      </c>
      <c r="D184">
        <v>479.57905460000001</v>
      </c>
      <c r="E184">
        <v>4.7300000000000004</v>
      </c>
      <c r="F184">
        <v>5.76</v>
      </c>
      <c r="G184">
        <v>6.39</v>
      </c>
      <c r="H184">
        <v>7.0833332999999996</v>
      </c>
      <c r="I184">
        <v>7.4571429</v>
      </c>
      <c r="J184">
        <v>7.8309519999999999</v>
      </c>
      <c r="K184">
        <v>-0.42853999999999998</v>
      </c>
      <c r="L184">
        <v>1.18</v>
      </c>
      <c r="M184">
        <v>0.28500029999999998</v>
      </c>
      <c r="N184">
        <v>5.3421969999999996</v>
      </c>
      <c r="O184">
        <v>72.233889410000003</v>
      </c>
      <c r="P184">
        <v>-0.4073</v>
      </c>
      <c r="Q184">
        <v>1.1886000000000001</v>
      </c>
      <c r="R184">
        <v>64.012</v>
      </c>
    </row>
    <row r="185" spans="1:18" x14ac:dyDescent="0.2">
      <c r="A185">
        <v>1994</v>
      </c>
      <c r="B185">
        <v>10</v>
      </c>
      <c r="C185">
        <v>414.366559</v>
      </c>
      <c r="D185">
        <v>479.49637580000001</v>
      </c>
      <c r="E185">
        <v>4.76</v>
      </c>
      <c r="F185">
        <v>6.11</v>
      </c>
      <c r="G185">
        <v>6.73</v>
      </c>
      <c r="H185">
        <v>7.4029999999999996</v>
      </c>
      <c r="I185">
        <v>7.7439999999999998</v>
      </c>
      <c r="J185">
        <v>8.0850000000000009</v>
      </c>
      <c r="K185">
        <v>-0.32665899999999998</v>
      </c>
      <c r="L185">
        <v>1.1900010000000001</v>
      </c>
      <c r="M185">
        <v>0.44500060000000002</v>
      </c>
      <c r="N185">
        <v>5.6245310000000002</v>
      </c>
      <c r="O185">
        <v>72.452410999999998</v>
      </c>
      <c r="P185">
        <v>-0.30420000000000003</v>
      </c>
      <c r="Q185">
        <v>1.2224999999999999</v>
      </c>
      <c r="R185">
        <v>64.385999999999996</v>
      </c>
    </row>
    <row r="186" spans="1:18" x14ac:dyDescent="0.2">
      <c r="A186">
        <v>1994</v>
      </c>
      <c r="B186">
        <v>11</v>
      </c>
      <c r="C186">
        <v>414.63393889999998</v>
      </c>
      <c r="D186">
        <v>479.9914263</v>
      </c>
      <c r="E186">
        <v>5.29</v>
      </c>
      <c r="F186">
        <v>6.54</v>
      </c>
      <c r="G186">
        <v>7.15</v>
      </c>
      <c r="H186">
        <v>7.7175000000000002</v>
      </c>
      <c r="I186">
        <v>7.9550000000000001</v>
      </c>
      <c r="J186">
        <v>8.1925000000000008</v>
      </c>
      <c r="K186">
        <v>-0.30398999999999998</v>
      </c>
      <c r="L186">
        <v>1.21</v>
      </c>
      <c r="M186">
        <v>0.40500019999999998</v>
      </c>
      <c r="N186">
        <v>5.9928809999999997</v>
      </c>
      <c r="O186">
        <v>72.610324770000005</v>
      </c>
      <c r="P186">
        <v>-0.26279999999999998</v>
      </c>
      <c r="Q186">
        <v>1.2734000000000001</v>
      </c>
      <c r="R186">
        <v>64.385999999999996</v>
      </c>
    </row>
    <row r="187" spans="1:18" x14ac:dyDescent="0.2">
      <c r="A187">
        <v>1994</v>
      </c>
      <c r="B187">
        <v>12</v>
      </c>
      <c r="C187">
        <v>414.83400560000001</v>
      </c>
      <c r="D187">
        <v>480.32010359999998</v>
      </c>
      <c r="E187">
        <v>5.45</v>
      </c>
      <c r="F187">
        <v>7.14</v>
      </c>
      <c r="G187">
        <v>7.59</v>
      </c>
      <c r="H187">
        <v>7.7761905000000002</v>
      </c>
      <c r="I187">
        <v>7.8138094999999996</v>
      </c>
      <c r="J187">
        <v>7.8514290000000004</v>
      </c>
      <c r="K187">
        <v>-0.25307400000000002</v>
      </c>
      <c r="L187">
        <v>1.39</v>
      </c>
      <c r="M187">
        <v>0.5450005</v>
      </c>
      <c r="N187">
        <v>6.429081</v>
      </c>
      <c r="O187">
        <v>72.683137239999994</v>
      </c>
      <c r="P187">
        <v>-0.20330000000000001</v>
      </c>
      <c r="Q187">
        <v>1.3129</v>
      </c>
      <c r="R187">
        <v>64.385999999999996</v>
      </c>
    </row>
    <row r="188" spans="1:18" x14ac:dyDescent="0.2">
      <c r="A188">
        <v>1995</v>
      </c>
      <c r="B188">
        <v>1</v>
      </c>
      <c r="C188">
        <v>415.1001402</v>
      </c>
      <c r="D188">
        <v>481.13710170000002</v>
      </c>
      <c r="E188">
        <v>5.53</v>
      </c>
      <c r="F188">
        <v>7.05</v>
      </c>
      <c r="G188">
        <v>7.51</v>
      </c>
      <c r="H188">
        <v>7.7560000000000002</v>
      </c>
      <c r="I188">
        <v>7.7794999999999996</v>
      </c>
      <c r="J188">
        <v>7.8029999999999999</v>
      </c>
      <c r="K188">
        <v>-0.27313199999999999</v>
      </c>
      <c r="L188">
        <v>1.369999</v>
      </c>
      <c r="M188">
        <v>0.39499990000000001</v>
      </c>
      <c r="N188">
        <v>6.4670949999999996</v>
      </c>
      <c r="O188">
        <v>72.572826579999997</v>
      </c>
      <c r="P188">
        <v>-0.23799999999999999</v>
      </c>
      <c r="Q188">
        <v>1.3172999999999999</v>
      </c>
      <c r="R188">
        <v>64.662999999999997</v>
      </c>
    </row>
    <row r="189" spans="1:18" x14ac:dyDescent="0.2">
      <c r="A189">
        <v>1995</v>
      </c>
      <c r="B189">
        <v>2</v>
      </c>
      <c r="C189">
        <v>415.36556830000001</v>
      </c>
      <c r="D189">
        <v>481.62411559999998</v>
      </c>
      <c r="E189">
        <v>5.92</v>
      </c>
      <c r="F189">
        <v>6.7</v>
      </c>
      <c r="G189">
        <v>7.11</v>
      </c>
      <c r="H189">
        <v>7.3657895</v>
      </c>
      <c r="I189">
        <v>7.4694737</v>
      </c>
      <c r="J189">
        <v>7.5731580000000003</v>
      </c>
      <c r="K189">
        <v>-0.32719599999999999</v>
      </c>
      <c r="L189">
        <v>1.36</v>
      </c>
      <c r="M189">
        <v>0.26500030000000002</v>
      </c>
      <c r="N189">
        <v>6.3779159999999999</v>
      </c>
      <c r="O189">
        <v>72.738027489999993</v>
      </c>
      <c r="P189">
        <v>-0.27950000000000003</v>
      </c>
      <c r="Q189">
        <v>1.274</v>
      </c>
      <c r="R189">
        <v>64.662999999999997</v>
      </c>
    </row>
    <row r="190" spans="1:18" x14ac:dyDescent="0.2">
      <c r="A190">
        <v>1995</v>
      </c>
      <c r="B190">
        <v>3</v>
      </c>
      <c r="C190">
        <v>415.56417809999999</v>
      </c>
      <c r="D190">
        <v>481.94747890000002</v>
      </c>
      <c r="E190">
        <v>5.98</v>
      </c>
      <c r="F190">
        <v>6.43</v>
      </c>
      <c r="G190">
        <v>6.78</v>
      </c>
      <c r="H190">
        <v>7.0473913000000001</v>
      </c>
      <c r="I190">
        <v>7.2047825999999997</v>
      </c>
      <c r="J190">
        <v>7.3621740000000004</v>
      </c>
      <c r="K190">
        <v>-0.32960699999999998</v>
      </c>
      <c r="L190">
        <v>1.26</v>
      </c>
      <c r="M190">
        <v>0.3050002</v>
      </c>
      <c r="N190">
        <v>6.348687</v>
      </c>
      <c r="O190">
        <v>72.707585550000005</v>
      </c>
      <c r="P190">
        <v>-0.28439999999999999</v>
      </c>
      <c r="Q190">
        <v>1.2790999999999999</v>
      </c>
      <c r="R190">
        <v>64.662999999999997</v>
      </c>
    </row>
    <row r="191" spans="1:18" x14ac:dyDescent="0.2">
      <c r="A191">
        <v>1995</v>
      </c>
      <c r="B191">
        <v>4</v>
      </c>
      <c r="C191">
        <v>415.96021819999999</v>
      </c>
      <c r="D191">
        <v>482.5108606</v>
      </c>
      <c r="E191">
        <v>6.05</v>
      </c>
      <c r="F191">
        <v>6.27</v>
      </c>
      <c r="G191">
        <v>6.57</v>
      </c>
      <c r="H191">
        <v>6.86</v>
      </c>
      <c r="I191">
        <v>7.0626315999999996</v>
      </c>
      <c r="J191">
        <v>7.265263</v>
      </c>
      <c r="K191">
        <v>-0.25970100000000002</v>
      </c>
      <c r="L191">
        <v>1.26</v>
      </c>
      <c r="M191">
        <v>0.35499999999999998</v>
      </c>
      <c r="N191">
        <v>6.239611</v>
      </c>
      <c r="O191">
        <v>72.615158739999998</v>
      </c>
      <c r="P191">
        <v>-0.2364</v>
      </c>
      <c r="Q191">
        <v>1.2379</v>
      </c>
      <c r="R191">
        <v>65.313000000000002</v>
      </c>
    </row>
    <row r="192" spans="1:18" x14ac:dyDescent="0.2">
      <c r="A192">
        <v>1995</v>
      </c>
      <c r="B192">
        <v>5</v>
      </c>
      <c r="C192">
        <v>416.15765169999997</v>
      </c>
      <c r="D192">
        <v>482.75134170000001</v>
      </c>
      <c r="E192">
        <v>6.01</v>
      </c>
      <c r="F192">
        <v>6</v>
      </c>
      <c r="G192">
        <v>6.17</v>
      </c>
      <c r="H192">
        <v>6.4145455</v>
      </c>
      <c r="I192">
        <v>6.6327273</v>
      </c>
      <c r="J192">
        <v>6.8509089999999997</v>
      </c>
      <c r="K192">
        <v>-0.40186300000000003</v>
      </c>
      <c r="L192">
        <v>1.33</v>
      </c>
      <c r="M192">
        <v>0.27500000000000002</v>
      </c>
      <c r="N192">
        <v>6.1097669999999997</v>
      </c>
      <c r="O192">
        <v>72.419961090000001</v>
      </c>
      <c r="P192">
        <v>-0.34839999999999999</v>
      </c>
      <c r="Q192">
        <v>1.3446</v>
      </c>
      <c r="R192">
        <v>65.313000000000002</v>
      </c>
    </row>
    <row r="193" spans="1:18" x14ac:dyDescent="0.2">
      <c r="A193">
        <v>1995</v>
      </c>
      <c r="B193">
        <v>6</v>
      </c>
      <c r="C193">
        <v>416.35469610000001</v>
      </c>
      <c r="D193">
        <v>483.07108620000002</v>
      </c>
      <c r="E193">
        <v>6</v>
      </c>
      <c r="F193">
        <v>5.64</v>
      </c>
      <c r="G193">
        <v>5.72</v>
      </c>
      <c r="H193">
        <v>5.9286364000000003</v>
      </c>
      <c r="I193">
        <v>6.1681818000000002</v>
      </c>
      <c r="J193">
        <v>6.4077270000000004</v>
      </c>
      <c r="K193">
        <v>-0.18721099999999999</v>
      </c>
      <c r="L193">
        <v>1.4</v>
      </c>
      <c r="M193">
        <v>0.35500039999999999</v>
      </c>
      <c r="N193">
        <v>5.5656249999999998</v>
      </c>
      <c r="O193">
        <v>72.441488109999995</v>
      </c>
      <c r="P193">
        <v>-0.14269999999999999</v>
      </c>
      <c r="Q193">
        <v>1.3663000000000001</v>
      </c>
      <c r="R193">
        <v>65.313000000000002</v>
      </c>
    </row>
    <row r="194" spans="1:18" x14ac:dyDescent="0.2">
      <c r="A194">
        <v>1995</v>
      </c>
      <c r="B194">
        <v>7</v>
      </c>
      <c r="C194">
        <v>416.48584360000001</v>
      </c>
      <c r="D194">
        <v>483.07108620000002</v>
      </c>
      <c r="E194">
        <v>5.85</v>
      </c>
      <c r="F194">
        <v>5.59</v>
      </c>
      <c r="G194">
        <v>5.78</v>
      </c>
      <c r="H194">
        <v>6.0084999999999997</v>
      </c>
      <c r="I194">
        <v>6.2779999999999996</v>
      </c>
      <c r="J194">
        <v>6.5475000000000003</v>
      </c>
      <c r="K194">
        <v>-0.34660299999999999</v>
      </c>
      <c r="L194">
        <v>1.33</v>
      </c>
      <c r="M194">
        <v>0.25500010000000001</v>
      </c>
      <c r="N194">
        <v>5.5007479999999997</v>
      </c>
      <c r="O194">
        <v>72.555568160000007</v>
      </c>
      <c r="P194">
        <v>-0.3236</v>
      </c>
      <c r="Q194">
        <v>1.2807999999999999</v>
      </c>
      <c r="R194">
        <v>64.739000000000004</v>
      </c>
    </row>
    <row r="195" spans="1:18" x14ac:dyDescent="0.2">
      <c r="A195">
        <v>1995</v>
      </c>
      <c r="B195">
        <v>8</v>
      </c>
      <c r="C195">
        <v>416.68224300000003</v>
      </c>
      <c r="D195">
        <v>482.91134169999998</v>
      </c>
      <c r="E195">
        <v>5.74</v>
      </c>
      <c r="F195">
        <v>5.75</v>
      </c>
      <c r="G195">
        <v>5.98</v>
      </c>
      <c r="H195">
        <v>6.243913</v>
      </c>
      <c r="I195">
        <v>6.4882609000000002</v>
      </c>
      <c r="J195">
        <v>6.7326090000000001</v>
      </c>
      <c r="K195">
        <v>-0.24887300000000001</v>
      </c>
      <c r="L195">
        <v>1.37</v>
      </c>
      <c r="M195">
        <v>0.3050002</v>
      </c>
      <c r="N195">
        <v>5.4869450000000004</v>
      </c>
      <c r="O195">
        <v>72.485303889999997</v>
      </c>
      <c r="P195">
        <v>-0.20960000000000001</v>
      </c>
      <c r="Q195">
        <v>1.3035000000000001</v>
      </c>
      <c r="R195">
        <v>64.739000000000004</v>
      </c>
    </row>
    <row r="196" spans="1:18" x14ac:dyDescent="0.2">
      <c r="A196">
        <v>1995</v>
      </c>
      <c r="B196">
        <v>9</v>
      </c>
      <c r="C196">
        <v>416.81296200000003</v>
      </c>
      <c r="D196">
        <v>482.99124590000002</v>
      </c>
      <c r="E196">
        <v>5.8</v>
      </c>
      <c r="F196">
        <v>5.62</v>
      </c>
      <c r="G196">
        <v>5.81</v>
      </c>
      <c r="H196">
        <v>6.0015000000000001</v>
      </c>
      <c r="I196">
        <v>6.1974999999999998</v>
      </c>
      <c r="J196">
        <v>6.3935000000000004</v>
      </c>
      <c r="K196">
        <v>-0.20741299999999999</v>
      </c>
      <c r="L196">
        <v>1.44</v>
      </c>
      <c r="M196">
        <v>0.34499970000000002</v>
      </c>
      <c r="N196">
        <v>5.538265</v>
      </c>
      <c r="O196">
        <v>72.483935849999995</v>
      </c>
      <c r="P196">
        <v>-0.17230000000000001</v>
      </c>
      <c r="Q196">
        <v>1.294</v>
      </c>
      <c r="R196">
        <v>64.739000000000004</v>
      </c>
    </row>
    <row r="197" spans="1:18" x14ac:dyDescent="0.2">
      <c r="A197">
        <v>1995</v>
      </c>
      <c r="B197">
        <v>10</v>
      </c>
      <c r="C197">
        <v>417.07388839999999</v>
      </c>
      <c r="D197">
        <v>483.07108620000002</v>
      </c>
      <c r="E197">
        <v>5.76</v>
      </c>
      <c r="F197">
        <v>5.59</v>
      </c>
      <c r="G197">
        <v>5.7</v>
      </c>
      <c r="H197">
        <v>5.8628571000000003</v>
      </c>
      <c r="I197">
        <v>6.0447619000000001</v>
      </c>
      <c r="J197">
        <v>6.2266659999999998</v>
      </c>
      <c r="K197">
        <v>-0.178842</v>
      </c>
      <c r="L197">
        <v>1.44</v>
      </c>
      <c r="M197">
        <v>0.42500009999999999</v>
      </c>
      <c r="N197">
        <v>5.454834</v>
      </c>
      <c r="O197">
        <v>72.578260270000001</v>
      </c>
      <c r="P197">
        <v>-0.13930000000000001</v>
      </c>
      <c r="Q197">
        <v>1.3748</v>
      </c>
      <c r="R197">
        <v>64.183000000000007</v>
      </c>
    </row>
    <row r="198" spans="1:18" x14ac:dyDescent="0.2">
      <c r="A198">
        <v>1995</v>
      </c>
      <c r="B198">
        <v>11</v>
      </c>
      <c r="C198">
        <v>417.2040968</v>
      </c>
      <c r="D198">
        <v>483.15086280000003</v>
      </c>
      <c r="E198">
        <v>5.8</v>
      </c>
      <c r="F198">
        <v>5.43</v>
      </c>
      <c r="G198">
        <v>5.48</v>
      </c>
      <c r="H198">
        <v>5.6942857</v>
      </c>
      <c r="I198">
        <v>5.9304762000000002</v>
      </c>
      <c r="J198">
        <v>6.1666670000000003</v>
      </c>
      <c r="K198">
        <v>-9.5935999999999994E-2</v>
      </c>
      <c r="L198">
        <v>1.45</v>
      </c>
      <c r="M198">
        <v>0.26499980000000001</v>
      </c>
      <c r="N198">
        <v>5.3719999999999999</v>
      </c>
      <c r="O198">
        <v>72.465873810000005</v>
      </c>
      <c r="P198">
        <v>-5.2200000000000003E-2</v>
      </c>
      <c r="Q198">
        <v>1.4277</v>
      </c>
      <c r="R198">
        <v>64.183000000000007</v>
      </c>
    </row>
    <row r="199" spans="1:18" x14ac:dyDescent="0.2">
      <c r="A199">
        <v>1995</v>
      </c>
      <c r="B199">
        <v>12</v>
      </c>
      <c r="C199">
        <v>417.33413580000001</v>
      </c>
      <c r="D199">
        <v>483.38981159999997</v>
      </c>
      <c r="E199">
        <v>5.6</v>
      </c>
      <c r="F199">
        <v>5.31</v>
      </c>
      <c r="G199">
        <v>5.32</v>
      </c>
      <c r="H199">
        <v>5.5134999999999996</v>
      </c>
      <c r="I199">
        <v>5.7115</v>
      </c>
      <c r="J199">
        <v>5.9095000000000004</v>
      </c>
      <c r="K199">
        <v>-8.7708999999999995E-2</v>
      </c>
      <c r="L199">
        <v>1.49</v>
      </c>
      <c r="M199">
        <v>0.38500020000000001</v>
      </c>
      <c r="N199">
        <v>5.1744899999999996</v>
      </c>
      <c r="O199">
        <v>72.337628230000007</v>
      </c>
      <c r="P199">
        <v>-6.1499999999999999E-2</v>
      </c>
      <c r="Q199">
        <v>1.4373</v>
      </c>
      <c r="R199">
        <v>64.183000000000007</v>
      </c>
    </row>
    <row r="200" spans="1:18" x14ac:dyDescent="0.2">
      <c r="A200">
        <v>1996</v>
      </c>
      <c r="B200">
        <v>1</v>
      </c>
      <c r="C200">
        <v>417.85260749999998</v>
      </c>
      <c r="D200">
        <v>483.86600290000001</v>
      </c>
      <c r="E200">
        <v>5.56</v>
      </c>
      <c r="F200">
        <v>5.09</v>
      </c>
      <c r="G200">
        <v>5.1100000000000003</v>
      </c>
      <c r="H200">
        <v>5.3623810000000001</v>
      </c>
      <c r="I200">
        <v>5.6523810000000001</v>
      </c>
      <c r="J200">
        <v>5.9423810000000001</v>
      </c>
      <c r="K200">
        <v>-0.116741</v>
      </c>
      <c r="L200">
        <v>1.38</v>
      </c>
      <c r="M200">
        <v>0.28500029999999998</v>
      </c>
      <c r="N200">
        <v>5.0684579999999997</v>
      </c>
      <c r="O200">
        <v>72.307047609999998</v>
      </c>
      <c r="P200">
        <v>-0.11169999999999999</v>
      </c>
      <c r="Q200">
        <v>1.4271</v>
      </c>
      <c r="R200">
        <v>65.042000000000002</v>
      </c>
    </row>
    <row r="201" spans="1:18" x14ac:dyDescent="0.2">
      <c r="A201">
        <v>1996</v>
      </c>
      <c r="B201">
        <v>2</v>
      </c>
      <c r="C201">
        <v>418.04634340000001</v>
      </c>
      <c r="D201">
        <v>483.78679499999998</v>
      </c>
      <c r="E201">
        <v>5.22</v>
      </c>
      <c r="F201">
        <v>4.9400000000000004</v>
      </c>
      <c r="G201">
        <v>5.03</v>
      </c>
      <c r="H201">
        <v>5.3795000000000002</v>
      </c>
      <c r="I201">
        <v>5.8055000000000003</v>
      </c>
      <c r="J201">
        <v>6.2314999999999996</v>
      </c>
      <c r="K201">
        <v>-0.33001900000000001</v>
      </c>
      <c r="L201">
        <v>1.27</v>
      </c>
      <c r="M201">
        <v>0.2050003</v>
      </c>
      <c r="N201">
        <v>4.9197139999999999</v>
      </c>
      <c r="O201">
        <v>72.512143800000004</v>
      </c>
      <c r="P201">
        <v>-0.34799999999999998</v>
      </c>
      <c r="Q201">
        <v>1.3285</v>
      </c>
      <c r="R201">
        <v>65.042000000000002</v>
      </c>
    </row>
    <row r="202" spans="1:18" x14ac:dyDescent="0.2">
      <c r="A202">
        <v>1996</v>
      </c>
      <c r="B202">
        <v>3</v>
      </c>
      <c r="C202">
        <v>418.36840489999997</v>
      </c>
      <c r="D202">
        <v>483.94514820000001</v>
      </c>
      <c r="E202">
        <v>5.31</v>
      </c>
      <c r="F202">
        <v>5.34</v>
      </c>
      <c r="G202">
        <v>5.66</v>
      </c>
      <c r="H202">
        <v>5.9661904999999997</v>
      </c>
      <c r="I202">
        <v>6.2685713999999999</v>
      </c>
      <c r="J202">
        <v>6.5709520000000001</v>
      </c>
      <c r="K202">
        <v>-0.340443</v>
      </c>
      <c r="L202">
        <v>1.35</v>
      </c>
      <c r="M202">
        <v>0.23500009999999999</v>
      </c>
      <c r="N202">
        <v>5.0285979999999997</v>
      </c>
      <c r="O202">
        <v>72.599176639999996</v>
      </c>
      <c r="P202">
        <v>-0.35539999999999999</v>
      </c>
      <c r="Q202">
        <v>1.2894000000000001</v>
      </c>
      <c r="R202">
        <v>65.042000000000002</v>
      </c>
    </row>
    <row r="203" spans="1:18" x14ac:dyDescent="0.2">
      <c r="A203">
        <v>1996</v>
      </c>
      <c r="B203">
        <v>4</v>
      </c>
      <c r="C203">
        <v>418.75351449999999</v>
      </c>
      <c r="D203">
        <v>484.73317429999997</v>
      </c>
      <c r="E203">
        <v>5.22</v>
      </c>
      <c r="F203">
        <v>5.54</v>
      </c>
      <c r="G203">
        <v>5.96</v>
      </c>
      <c r="H203">
        <v>6.3009091000000002</v>
      </c>
      <c r="I203">
        <v>6.5113636000000001</v>
      </c>
      <c r="J203">
        <v>6.7218179999999998</v>
      </c>
      <c r="K203">
        <v>-0.29427300000000001</v>
      </c>
      <c r="L203">
        <v>1.42</v>
      </c>
      <c r="M203">
        <v>0.32500020000000002</v>
      </c>
      <c r="N203">
        <v>5.1649440000000002</v>
      </c>
      <c r="O203">
        <v>72.576612449999999</v>
      </c>
      <c r="P203">
        <v>-0.30230000000000001</v>
      </c>
      <c r="Q203">
        <v>1.2808999999999999</v>
      </c>
      <c r="R203">
        <v>64.25</v>
      </c>
    </row>
    <row r="204" spans="1:18" x14ac:dyDescent="0.2">
      <c r="A204">
        <v>1996</v>
      </c>
      <c r="B204">
        <v>5</v>
      </c>
      <c r="C204">
        <v>418.94551460000002</v>
      </c>
      <c r="D204">
        <v>485.28112090000002</v>
      </c>
      <c r="E204">
        <v>5.24</v>
      </c>
      <c r="F204">
        <v>5.64</v>
      </c>
      <c r="G204">
        <v>6.1</v>
      </c>
      <c r="H204">
        <v>6.4831817999999997</v>
      </c>
      <c r="I204">
        <v>6.7368182000000001</v>
      </c>
      <c r="J204">
        <v>6.9904549999999999</v>
      </c>
      <c r="K204">
        <v>-0.32736199999999999</v>
      </c>
      <c r="L204">
        <v>1.33</v>
      </c>
      <c r="M204">
        <v>0.25500010000000001</v>
      </c>
      <c r="N204">
        <v>5.2201529999999998</v>
      </c>
      <c r="O204">
        <v>72.734267160000002</v>
      </c>
      <c r="P204">
        <v>-0.33019999999999999</v>
      </c>
      <c r="Q204">
        <v>1.2294</v>
      </c>
      <c r="R204">
        <v>64.25</v>
      </c>
    </row>
    <row r="205" spans="1:18" x14ac:dyDescent="0.2">
      <c r="A205">
        <v>1996</v>
      </c>
      <c r="B205">
        <v>6</v>
      </c>
      <c r="C205">
        <v>419.13714670000002</v>
      </c>
      <c r="D205">
        <v>485.2030264</v>
      </c>
      <c r="E205">
        <v>5.27</v>
      </c>
      <c r="F205">
        <v>5.81</v>
      </c>
      <c r="G205">
        <v>6.3</v>
      </c>
      <c r="H205">
        <v>6.6894999999999998</v>
      </c>
      <c r="I205">
        <v>6.9119999999999999</v>
      </c>
      <c r="J205">
        <v>7.1345000000000001</v>
      </c>
      <c r="K205">
        <v>-0.303977</v>
      </c>
      <c r="L205">
        <v>1.41</v>
      </c>
      <c r="M205">
        <v>0.28499980000000003</v>
      </c>
      <c r="N205">
        <v>5.4127549999999998</v>
      </c>
      <c r="O205">
        <v>72.836267590000006</v>
      </c>
      <c r="P205">
        <v>-0.2853</v>
      </c>
      <c r="Q205">
        <v>1.2947</v>
      </c>
      <c r="R205">
        <v>64.25</v>
      </c>
    </row>
    <row r="206" spans="1:18" x14ac:dyDescent="0.2">
      <c r="A206">
        <v>1996</v>
      </c>
      <c r="B206">
        <v>7</v>
      </c>
      <c r="C206">
        <v>419.32841230000002</v>
      </c>
      <c r="D206">
        <v>485.2030264</v>
      </c>
      <c r="E206">
        <v>5.4</v>
      </c>
      <c r="F206">
        <v>5.85</v>
      </c>
      <c r="G206">
        <v>6.27</v>
      </c>
      <c r="H206">
        <v>6.6359091000000001</v>
      </c>
      <c r="I206">
        <v>6.8654545000000002</v>
      </c>
      <c r="J206">
        <v>7.0949999999999998</v>
      </c>
      <c r="K206">
        <v>-0.373247</v>
      </c>
      <c r="L206">
        <v>1.38</v>
      </c>
      <c r="M206">
        <v>0.26500030000000002</v>
      </c>
      <c r="N206">
        <v>5.5211220000000001</v>
      </c>
      <c r="O206">
        <v>73.003732990000003</v>
      </c>
      <c r="P206">
        <v>-0.33729999999999999</v>
      </c>
      <c r="Q206">
        <v>1.3088</v>
      </c>
      <c r="R206">
        <v>64.254999999999995</v>
      </c>
    </row>
    <row r="207" spans="1:18" x14ac:dyDescent="0.2">
      <c r="A207">
        <v>1996</v>
      </c>
      <c r="B207">
        <v>8</v>
      </c>
      <c r="C207">
        <v>419.45571969999997</v>
      </c>
      <c r="D207">
        <v>485.43712720000002</v>
      </c>
      <c r="E207">
        <v>5.22</v>
      </c>
      <c r="F207">
        <v>5.67</v>
      </c>
      <c r="G207">
        <v>6.03</v>
      </c>
      <c r="H207">
        <v>6.3890909000000002</v>
      </c>
      <c r="I207">
        <v>6.6354544999999998</v>
      </c>
      <c r="J207">
        <v>6.881818</v>
      </c>
      <c r="K207">
        <v>-0.43653399999999998</v>
      </c>
      <c r="L207">
        <v>1.36</v>
      </c>
      <c r="M207">
        <v>0.25500010000000001</v>
      </c>
      <c r="N207">
        <v>5.4418709999999999</v>
      </c>
      <c r="O207">
        <v>73.060802440000003</v>
      </c>
      <c r="P207">
        <v>-0.40970000000000001</v>
      </c>
      <c r="Q207">
        <v>1.2757000000000001</v>
      </c>
      <c r="R207">
        <v>64.254999999999995</v>
      </c>
    </row>
    <row r="208" spans="1:18" x14ac:dyDescent="0.2">
      <c r="A208">
        <v>1996</v>
      </c>
      <c r="B208">
        <v>9</v>
      </c>
      <c r="C208">
        <v>419.77328110000002</v>
      </c>
      <c r="D208">
        <v>485.35915440000002</v>
      </c>
      <c r="E208">
        <v>5.3</v>
      </c>
      <c r="F208">
        <v>5.83</v>
      </c>
      <c r="G208">
        <v>6.23</v>
      </c>
      <c r="H208">
        <v>6.5970000000000004</v>
      </c>
      <c r="I208">
        <v>6.8319999999999999</v>
      </c>
      <c r="J208">
        <v>7.0670000000000002</v>
      </c>
      <c r="K208">
        <v>-0.424425</v>
      </c>
      <c r="L208">
        <v>1.4</v>
      </c>
      <c r="M208">
        <v>0.315</v>
      </c>
      <c r="N208">
        <v>5.4747130000000004</v>
      </c>
      <c r="O208">
        <v>73.167157189999998</v>
      </c>
      <c r="P208">
        <v>-0.40760000000000002</v>
      </c>
      <c r="Q208">
        <v>1.2523</v>
      </c>
      <c r="R208">
        <v>64.254999999999995</v>
      </c>
    </row>
    <row r="209" spans="1:18" x14ac:dyDescent="0.2">
      <c r="A209">
        <v>1996</v>
      </c>
      <c r="B209">
        <v>10</v>
      </c>
      <c r="C209">
        <v>420.0898373</v>
      </c>
      <c r="D209">
        <v>485.2030264</v>
      </c>
      <c r="E209">
        <v>5.24</v>
      </c>
      <c r="F209">
        <v>5.55</v>
      </c>
      <c r="G209">
        <v>5.91</v>
      </c>
      <c r="H209">
        <v>6.2704544999999996</v>
      </c>
      <c r="I209">
        <v>6.5336363999999998</v>
      </c>
      <c r="J209">
        <v>6.796818</v>
      </c>
      <c r="K209">
        <v>-0.38140600000000002</v>
      </c>
      <c r="L209">
        <v>1.39</v>
      </c>
      <c r="M209">
        <v>0.32500020000000002</v>
      </c>
      <c r="N209">
        <v>5.3955700000000002</v>
      </c>
      <c r="O209">
        <v>73.307649380000001</v>
      </c>
      <c r="P209">
        <v>-0.34970000000000001</v>
      </c>
      <c r="Q209">
        <v>1.3026</v>
      </c>
      <c r="R209">
        <v>64.447000000000003</v>
      </c>
    </row>
    <row r="210" spans="1:18" x14ac:dyDescent="0.2">
      <c r="A210">
        <v>1996</v>
      </c>
      <c r="B210">
        <v>11</v>
      </c>
      <c r="C210">
        <v>420.4053945</v>
      </c>
      <c r="D210">
        <v>485.35915440000002</v>
      </c>
      <c r="E210">
        <v>5.31</v>
      </c>
      <c r="F210">
        <v>5.42</v>
      </c>
      <c r="G210">
        <v>5.7</v>
      </c>
      <c r="H210">
        <v>5.9731579000000004</v>
      </c>
      <c r="I210">
        <v>6.2036841999999996</v>
      </c>
      <c r="J210">
        <v>6.4342110000000003</v>
      </c>
      <c r="K210">
        <v>-0.34966199999999997</v>
      </c>
      <c r="L210">
        <v>1.42</v>
      </c>
      <c r="M210">
        <v>0.26499980000000001</v>
      </c>
      <c r="N210">
        <v>5.286143</v>
      </c>
      <c r="O210">
        <v>73.147723729999996</v>
      </c>
      <c r="P210">
        <v>-0.31330000000000002</v>
      </c>
      <c r="Q210">
        <v>1.3452999999999999</v>
      </c>
      <c r="R210">
        <v>64.447000000000003</v>
      </c>
    </row>
    <row r="211" spans="1:18" x14ac:dyDescent="0.2">
      <c r="A211">
        <v>1996</v>
      </c>
      <c r="B211">
        <v>12</v>
      </c>
      <c r="C211">
        <v>420.65712530000002</v>
      </c>
      <c r="D211">
        <v>486.05872979999998</v>
      </c>
      <c r="E211">
        <v>5.29</v>
      </c>
      <c r="F211">
        <v>5.47</v>
      </c>
      <c r="G211">
        <v>5.78</v>
      </c>
      <c r="H211">
        <v>6.0680952000000001</v>
      </c>
      <c r="I211">
        <v>6.3023809999999996</v>
      </c>
      <c r="J211">
        <v>6.5366669999999996</v>
      </c>
      <c r="K211">
        <v>-0.44294299999999998</v>
      </c>
      <c r="L211">
        <v>1.3</v>
      </c>
      <c r="M211">
        <v>0.4850006</v>
      </c>
      <c r="N211">
        <v>5.2908160000000004</v>
      </c>
      <c r="O211">
        <v>73.10804727</v>
      </c>
      <c r="P211">
        <v>-0.41789999999999999</v>
      </c>
      <c r="Q211">
        <v>1.276</v>
      </c>
      <c r="R211">
        <v>64.447000000000003</v>
      </c>
    </row>
    <row r="212" spans="1:18" x14ac:dyDescent="0.2">
      <c r="A212">
        <v>1997</v>
      </c>
      <c r="B212">
        <v>1</v>
      </c>
      <c r="C212">
        <v>420.84550840000003</v>
      </c>
      <c r="D212">
        <v>486.5224091</v>
      </c>
      <c r="E212">
        <v>5.25</v>
      </c>
      <c r="F212">
        <v>5.61</v>
      </c>
      <c r="G212">
        <v>6.01</v>
      </c>
      <c r="H212">
        <v>6.3333332999999996</v>
      </c>
      <c r="I212">
        <v>6.5790476</v>
      </c>
      <c r="J212">
        <v>6.8247619999999998</v>
      </c>
      <c r="K212">
        <v>-0.35026200000000002</v>
      </c>
      <c r="L212">
        <v>1.24</v>
      </c>
      <c r="M212">
        <v>0.30499979999999999</v>
      </c>
      <c r="N212">
        <v>5.3337180000000002</v>
      </c>
      <c r="O212">
        <v>73.021963270000001</v>
      </c>
      <c r="P212">
        <v>-0.31759999999999999</v>
      </c>
      <c r="Q212">
        <v>1.2990999999999999</v>
      </c>
      <c r="R212">
        <v>64.343999999999994</v>
      </c>
    </row>
    <row r="213" spans="1:18" x14ac:dyDescent="0.2">
      <c r="A213">
        <v>1997</v>
      </c>
      <c r="B213">
        <v>2</v>
      </c>
      <c r="C213">
        <v>421.03353729999998</v>
      </c>
      <c r="D213">
        <v>485.59289039999999</v>
      </c>
      <c r="E213">
        <v>5.19</v>
      </c>
      <c r="F213">
        <v>5.53</v>
      </c>
      <c r="G213">
        <v>5.9</v>
      </c>
      <c r="H213">
        <v>6.1989473999999998</v>
      </c>
      <c r="I213">
        <v>6.4194737000000002</v>
      </c>
      <c r="J213">
        <v>6.64</v>
      </c>
      <c r="K213">
        <v>-0.485871</v>
      </c>
      <c r="L213">
        <v>1.23</v>
      </c>
      <c r="M213">
        <v>0.28499989999999997</v>
      </c>
      <c r="N213">
        <v>5.3381939999999997</v>
      </c>
      <c r="O213">
        <v>73.061589220000002</v>
      </c>
      <c r="P213">
        <v>-0.46310000000000001</v>
      </c>
      <c r="Q213">
        <v>1.2102999999999999</v>
      </c>
      <c r="R213">
        <v>64.343999999999994</v>
      </c>
    </row>
    <row r="214" spans="1:18" x14ac:dyDescent="0.2">
      <c r="A214">
        <v>1997</v>
      </c>
      <c r="B214">
        <v>3</v>
      </c>
      <c r="C214">
        <v>421.09613510000003</v>
      </c>
      <c r="D214">
        <v>484.65465060000002</v>
      </c>
      <c r="E214">
        <v>5.39</v>
      </c>
      <c r="F214">
        <v>5.8</v>
      </c>
      <c r="G214">
        <v>6.22</v>
      </c>
      <c r="H214">
        <v>6.5369999999999999</v>
      </c>
      <c r="I214">
        <v>6.6944999999999997</v>
      </c>
      <c r="J214">
        <v>6.8520000000000003</v>
      </c>
      <c r="K214">
        <v>-0.51208399999999998</v>
      </c>
      <c r="L214">
        <v>1.21</v>
      </c>
      <c r="M214">
        <v>0.29500019999999999</v>
      </c>
      <c r="N214">
        <v>5.6656620000000002</v>
      </c>
      <c r="O214">
        <v>73.37524234</v>
      </c>
      <c r="P214">
        <v>-0.49359999999999998</v>
      </c>
      <c r="Q214">
        <v>1.2208000000000001</v>
      </c>
      <c r="R214">
        <v>64.343999999999994</v>
      </c>
    </row>
    <row r="215" spans="1:18" x14ac:dyDescent="0.2">
      <c r="A215">
        <v>1997</v>
      </c>
      <c r="B215">
        <v>4</v>
      </c>
      <c r="C215">
        <v>421.15869370000001</v>
      </c>
      <c r="D215">
        <v>484.4187086</v>
      </c>
      <c r="E215">
        <v>5.51</v>
      </c>
      <c r="F215">
        <v>5.99</v>
      </c>
      <c r="G215">
        <v>6.45</v>
      </c>
      <c r="H215">
        <v>6.7590909000000003</v>
      </c>
      <c r="I215">
        <v>6.8854544999999998</v>
      </c>
      <c r="J215">
        <v>7.0118179999999999</v>
      </c>
      <c r="K215">
        <v>-0.438469</v>
      </c>
      <c r="L215">
        <v>1.25</v>
      </c>
      <c r="M215">
        <v>0.44000020000000001</v>
      </c>
      <c r="N215">
        <v>5.7901850000000001</v>
      </c>
      <c r="O215">
        <v>73.360618099999996</v>
      </c>
      <c r="P215">
        <v>-0.43059999999999998</v>
      </c>
      <c r="Q215">
        <v>1.2396</v>
      </c>
      <c r="R215">
        <v>63.109000000000002</v>
      </c>
    </row>
    <row r="216" spans="1:18" x14ac:dyDescent="0.2">
      <c r="A216">
        <v>1997</v>
      </c>
      <c r="B216">
        <v>5</v>
      </c>
      <c r="C216">
        <v>421.15869370000001</v>
      </c>
      <c r="D216">
        <v>484.73317429999997</v>
      </c>
      <c r="E216">
        <v>5.5</v>
      </c>
      <c r="F216">
        <v>5.87</v>
      </c>
      <c r="G216">
        <v>6.28</v>
      </c>
      <c r="H216">
        <v>6.5676189999999997</v>
      </c>
      <c r="I216">
        <v>6.7109524</v>
      </c>
      <c r="J216">
        <v>6.8542860000000001</v>
      </c>
      <c r="K216">
        <v>-0.43648100000000001</v>
      </c>
      <c r="L216">
        <v>1.23</v>
      </c>
      <c r="M216">
        <v>0.53999989999999998</v>
      </c>
      <c r="N216">
        <v>5.719468</v>
      </c>
      <c r="O216">
        <v>73.514139229999998</v>
      </c>
      <c r="P216">
        <v>-0.44629999999999997</v>
      </c>
      <c r="Q216">
        <v>1.1677999999999999</v>
      </c>
      <c r="R216">
        <v>63.109000000000002</v>
      </c>
    </row>
    <row r="217" spans="1:18" x14ac:dyDescent="0.2">
      <c r="A217">
        <v>1997</v>
      </c>
      <c r="B217">
        <v>6</v>
      </c>
      <c r="C217">
        <v>421.34613519999999</v>
      </c>
      <c r="D217">
        <v>484.57606509999999</v>
      </c>
      <c r="E217">
        <v>5.56</v>
      </c>
      <c r="F217">
        <v>5.69</v>
      </c>
      <c r="G217">
        <v>6.09</v>
      </c>
      <c r="H217">
        <v>6.3752380999999998</v>
      </c>
      <c r="I217">
        <v>6.4938095000000002</v>
      </c>
      <c r="J217">
        <v>6.6123810000000001</v>
      </c>
      <c r="K217">
        <v>-0.50729000000000002</v>
      </c>
      <c r="L217">
        <v>1.2</v>
      </c>
      <c r="M217">
        <v>0.62500029999999995</v>
      </c>
      <c r="N217">
        <v>5.6781920000000001</v>
      </c>
      <c r="O217">
        <v>73.467091730000007</v>
      </c>
      <c r="P217">
        <v>-0.54069999999999996</v>
      </c>
      <c r="Q217">
        <v>1.1657</v>
      </c>
      <c r="R217">
        <v>63.109000000000002</v>
      </c>
    </row>
    <row r="218" spans="1:18" x14ac:dyDescent="0.2">
      <c r="A218">
        <v>1997</v>
      </c>
      <c r="B218">
        <v>7</v>
      </c>
      <c r="C218">
        <v>421.47090129999998</v>
      </c>
      <c r="D218">
        <v>484.33993750000002</v>
      </c>
      <c r="E218">
        <v>5.52</v>
      </c>
      <c r="F218">
        <v>5.54</v>
      </c>
      <c r="G218">
        <v>5.89</v>
      </c>
      <c r="H218">
        <v>6.1209091000000004</v>
      </c>
      <c r="I218">
        <v>6.2204544999999998</v>
      </c>
      <c r="J218">
        <v>6.32</v>
      </c>
      <c r="K218">
        <v>-0.52586200000000005</v>
      </c>
      <c r="L218">
        <v>1.28</v>
      </c>
      <c r="M218">
        <v>0.44</v>
      </c>
      <c r="N218">
        <v>5.648085</v>
      </c>
      <c r="O218">
        <v>73.703190140000004</v>
      </c>
      <c r="P218">
        <v>-0.51919999999999999</v>
      </c>
      <c r="Q218">
        <v>1.2168000000000001</v>
      </c>
      <c r="R218">
        <v>62.487000000000002</v>
      </c>
    </row>
    <row r="219" spans="1:18" x14ac:dyDescent="0.2">
      <c r="A219">
        <v>1997</v>
      </c>
      <c r="B219">
        <v>8</v>
      </c>
      <c r="C219">
        <v>421.71996739999997</v>
      </c>
      <c r="D219">
        <v>484.57606509999999</v>
      </c>
      <c r="E219">
        <v>5.54</v>
      </c>
      <c r="F219">
        <v>5.56</v>
      </c>
      <c r="G219">
        <v>5.94</v>
      </c>
      <c r="H219">
        <v>6.16</v>
      </c>
      <c r="I219">
        <v>6.2985714000000002</v>
      </c>
      <c r="J219">
        <v>6.4371429999999998</v>
      </c>
      <c r="K219">
        <v>-0.50102800000000003</v>
      </c>
      <c r="L219">
        <v>1.18</v>
      </c>
      <c r="M219">
        <v>0.34000019999999997</v>
      </c>
      <c r="N219">
        <v>5.6549649999999998</v>
      </c>
      <c r="O219">
        <v>73.75921821</v>
      </c>
      <c r="P219">
        <v>-0.50039999999999996</v>
      </c>
      <c r="Q219">
        <v>1.1636</v>
      </c>
      <c r="R219">
        <v>62.487000000000002</v>
      </c>
    </row>
    <row r="220" spans="1:18" x14ac:dyDescent="0.2">
      <c r="A220">
        <v>1997</v>
      </c>
      <c r="B220">
        <v>9</v>
      </c>
      <c r="C220">
        <v>421.96841480000001</v>
      </c>
      <c r="D220">
        <v>484.81163650000002</v>
      </c>
      <c r="E220">
        <v>5.54</v>
      </c>
      <c r="F220">
        <v>5.52</v>
      </c>
      <c r="G220">
        <v>5.88</v>
      </c>
      <c r="H220">
        <v>6.1061905000000003</v>
      </c>
      <c r="I220">
        <v>6.2085714000000003</v>
      </c>
      <c r="J220">
        <v>6.3109520000000003</v>
      </c>
      <c r="K220">
        <v>-0.59914100000000003</v>
      </c>
      <c r="L220">
        <v>1.22</v>
      </c>
      <c r="M220">
        <v>0.53000029999999998</v>
      </c>
      <c r="N220">
        <v>5.6645830000000004</v>
      </c>
      <c r="O220">
        <v>73.641773169999993</v>
      </c>
      <c r="P220">
        <v>-0.56530000000000002</v>
      </c>
      <c r="Q220">
        <v>1.1681999999999999</v>
      </c>
      <c r="R220">
        <v>62.487000000000002</v>
      </c>
    </row>
    <row r="221" spans="1:18" x14ac:dyDescent="0.2">
      <c r="A221">
        <v>1997</v>
      </c>
      <c r="B221">
        <v>10</v>
      </c>
      <c r="C221">
        <v>422.15434599999998</v>
      </c>
      <c r="D221">
        <v>485.04665419999998</v>
      </c>
      <c r="E221">
        <v>5.5</v>
      </c>
      <c r="F221">
        <v>5.46</v>
      </c>
      <c r="G221">
        <v>5.77</v>
      </c>
      <c r="H221">
        <v>5.9281817999999999</v>
      </c>
      <c r="I221">
        <v>6.0295455000000002</v>
      </c>
      <c r="J221">
        <v>6.1309089999999999</v>
      </c>
      <c r="K221">
        <v>-0.47386</v>
      </c>
      <c r="L221">
        <v>1.26</v>
      </c>
      <c r="M221">
        <v>0.54000029999999999</v>
      </c>
      <c r="N221">
        <v>5.6695140000000004</v>
      </c>
      <c r="O221">
        <v>73.670354689999996</v>
      </c>
      <c r="P221">
        <v>-0.41410000000000002</v>
      </c>
      <c r="Q221">
        <v>1.3418000000000001</v>
      </c>
      <c r="R221">
        <v>62.77</v>
      </c>
    </row>
    <row r="222" spans="1:18" x14ac:dyDescent="0.2">
      <c r="A222">
        <v>1997</v>
      </c>
      <c r="B222">
        <v>11</v>
      </c>
      <c r="C222">
        <v>422.27810840000001</v>
      </c>
      <c r="D222">
        <v>485.12487090000002</v>
      </c>
      <c r="E222">
        <v>5.52</v>
      </c>
      <c r="F222">
        <v>5.46</v>
      </c>
      <c r="G222">
        <v>5.71</v>
      </c>
      <c r="H222">
        <v>5.8038888999999996</v>
      </c>
      <c r="I222">
        <v>5.875</v>
      </c>
      <c r="J222">
        <v>5.9461110000000001</v>
      </c>
      <c r="K222">
        <v>-0.39691700000000002</v>
      </c>
      <c r="L222">
        <v>1.33</v>
      </c>
      <c r="M222">
        <v>0.46000020000000003</v>
      </c>
      <c r="N222">
        <v>5.5759930000000004</v>
      </c>
      <c r="O222">
        <v>73.80296749</v>
      </c>
      <c r="P222">
        <v>-0.33910000000000001</v>
      </c>
      <c r="Q222">
        <v>1.3365</v>
      </c>
      <c r="R222">
        <v>62.77</v>
      </c>
    </row>
    <row r="223" spans="1:18" x14ac:dyDescent="0.2">
      <c r="A223">
        <v>1997</v>
      </c>
      <c r="B223">
        <v>12</v>
      </c>
      <c r="C223">
        <v>422.33993220000002</v>
      </c>
      <c r="D223">
        <v>484.26110419999998</v>
      </c>
      <c r="E223">
        <v>5.5</v>
      </c>
      <c r="F223">
        <v>5.53</v>
      </c>
      <c r="G223">
        <v>5.72</v>
      </c>
      <c r="H223">
        <v>5.7731817999999997</v>
      </c>
      <c r="I223">
        <v>5.8086364000000001</v>
      </c>
      <c r="J223">
        <v>5.8440909999999997</v>
      </c>
      <c r="K223">
        <v>-0.453156</v>
      </c>
      <c r="L223">
        <v>1.29</v>
      </c>
      <c r="M223">
        <v>0.51000020000000001</v>
      </c>
      <c r="N223">
        <v>5.5044449999999996</v>
      </c>
      <c r="O223">
        <v>73.731108230000004</v>
      </c>
      <c r="P223">
        <v>-0.41020000000000001</v>
      </c>
      <c r="Q223">
        <v>1.3372999999999999</v>
      </c>
      <c r="R223">
        <v>62.77</v>
      </c>
    </row>
    <row r="224" spans="1:18" x14ac:dyDescent="0.2">
      <c r="A224">
        <v>1998</v>
      </c>
      <c r="B224">
        <v>1</v>
      </c>
      <c r="C224">
        <v>422.4634653</v>
      </c>
      <c r="D224">
        <v>483.15086280000003</v>
      </c>
      <c r="E224">
        <v>5.56</v>
      </c>
      <c r="F224">
        <v>5.24</v>
      </c>
      <c r="G224">
        <v>5.36</v>
      </c>
      <c r="H224">
        <v>5.4160000000000004</v>
      </c>
      <c r="I224">
        <v>5.5445000000000002</v>
      </c>
      <c r="J224">
        <v>5.673</v>
      </c>
      <c r="K224">
        <v>-0.37401800000000002</v>
      </c>
      <c r="L224">
        <v>1.45</v>
      </c>
      <c r="M224">
        <v>0.38000010000000001</v>
      </c>
      <c r="N224">
        <v>5.4330100000000003</v>
      </c>
      <c r="O224">
        <v>73.705178880000005</v>
      </c>
      <c r="P224">
        <v>-0.34560000000000002</v>
      </c>
      <c r="Q224">
        <v>1.4092</v>
      </c>
      <c r="R224">
        <v>62.51</v>
      </c>
    </row>
    <row r="225" spans="1:18" x14ac:dyDescent="0.2">
      <c r="A225">
        <v>1998</v>
      </c>
      <c r="B225">
        <v>2</v>
      </c>
      <c r="C225">
        <v>422.4634653</v>
      </c>
      <c r="D225">
        <v>482.83137369999997</v>
      </c>
      <c r="E225">
        <v>5.51</v>
      </c>
      <c r="F225">
        <v>5.31</v>
      </c>
      <c r="G225">
        <v>5.42</v>
      </c>
      <c r="H225">
        <v>5.4926316000000002</v>
      </c>
      <c r="I225">
        <v>5.5747368000000002</v>
      </c>
      <c r="J225">
        <v>5.6568420000000001</v>
      </c>
      <c r="K225">
        <v>-0.35329300000000002</v>
      </c>
      <c r="L225">
        <v>1.47</v>
      </c>
      <c r="M225">
        <v>0.32999990000000001</v>
      </c>
      <c r="N225">
        <v>5.4229570000000002</v>
      </c>
      <c r="O225">
        <v>73.77497339</v>
      </c>
      <c r="P225">
        <v>-0.32740000000000002</v>
      </c>
      <c r="Q225">
        <v>1.3608</v>
      </c>
      <c r="R225">
        <v>62.51</v>
      </c>
    </row>
    <row r="226" spans="1:18" x14ac:dyDescent="0.2">
      <c r="A226">
        <v>1998</v>
      </c>
      <c r="B226">
        <v>3</v>
      </c>
      <c r="C226">
        <v>422.4634653</v>
      </c>
      <c r="D226">
        <v>482.59108529999997</v>
      </c>
      <c r="E226">
        <v>5.49</v>
      </c>
      <c r="F226">
        <v>5.39</v>
      </c>
      <c r="G226">
        <v>5.56</v>
      </c>
      <c r="H226">
        <v>5.6118182000000001</v>
      </c>
      <c r="I226">
        <v>5.6472727000000003</v>
      </c>
      <c r="J226">
        <v>5.6827269999999999</v>
      </c>
      <c r="K226">
        <v>-0.40252199999999999</v>
      </c>
      <c r="L226">
        <v>1.48</v>
      </c>
      <c r="M226">
        <v>0.42999979999999999</v>
      </c>
      <c r="N226">
        <v>5.4261819999999998</v>
      </c>
      <c r="O226">
        <v>73.799603390000001</v>
      </c>
      <c r="P226">
        <v>-0.37719999999999998</v>
      </c>
      <c r="Q226">
        <v>1.3540000000000001</v>
      </c>
      <c r="R226">
        <v>62.51</v>
      </c>
    </row>
    <row r="227" spans="1:18" x14ac:dyDescent="0.2">
      <c r="A227">
        <v>1998</v>
      </c>
      <c r="B227">
        <v>4</v>
      </c>
      <c r="C227">
        <v>422.58684590000001</v>
      </c>
      <c r="D227">
        <v>482.75134170000001</v>
      </c>
      <c r="E227">
        <v>5.45</v>
      </c>
      <c r="F227">
        <v>5.38</v>
      </c>
      <c r="G227">
        <v>5.56</v>
      </c>
      <c r="H227">
        <v>5.6119047999999996</v>
      </c>
      <c r="I227">
        <v>5.6376189999999999</v>
      </c>
      <c r="J227">
        <v>5.6633329999999997</v>
      </c>
      <c r="K227">
        <v>-0.47614899999999999</v>
      </c>
      <c r="L227">
        <v>1.5</v>
      </c>
      <c r="M227">
        <v>0.51000020000000001</v>
      </c>
      <c r="N227">
        <v>5.4249999999999998</v>
      </c>
      <c r="O227">
        <v>73.870579329999998</v>
      </c>
      <c r="P227">
        <v>-0.46129999999999999</v>
      </c>
      <c r="Q227">
        <v>1.2532000000000001</v>
      </c>
      <c r="R227">
        <v>61.851999999999997</v>
      </c>
    </row>
    <row r="228" spans="1:18" x14ac:dyDescent="0.2">
      <c r="A228">
        <v>1998</v>
      </c>
      <c r="B228">
        <v>5</v>
      </c>
      <c r="C228">
        <v>422.83315149999999</v>
      </c>
      <c r="D228">
        <v>482.91134169999998</v>
      </c>
      <c r="E228">
        <v>5.49</v>
      </c>
      <c r="F228">
        <v>5.44</v>
      </c>
      <c r="G228">
        <v>5.59</v>
      </c>
      <c r="H228">
        <v>5.6280000000000001</v>
      </c>
      <c r="I228">
        <v>5.6524999999999999</v>
      </c>
      <c r="J228">
        <v>5.6769999999999996</v>
      </c>
      <c r="K228">
        <v>-0.43583100000000002</v>
      </c>
      <c r="L228">
        <v>1.49</v>
      </c>
      <c r="M228">
        <v>0.48</v>
      </c>
      <c r="N228">
        <v>5.4659959999999996</v>
      </c>
      <c r="O228">
        <v>73.887876370000001</v>
      </c>
      <c r="P228">
        <v>-0.40670000000000001</v>
      </c>
      <c r="Q228">
        <v>1.2627999999999999</v>
      </c>
      <c r="R228">
        <v>61.851999999999997</v>
      </c>
    </row>
    <row r="229" spans="1:18" x14ac:dyDescent="0.2">
      <c r="A229">
        <v>1998</v>
      </c>
      <c r="B229">
        <v>6</v>
      </c>
      <c r="C229">
        <v>422.95607710000002</v>
      </c>
      <c r="D229">
        <v>482.67124560000002</v>
      </c>
      <c r="E229">
        <v>5.56</v>
      </c>
      <c r="F229">
        <v>5.41</v>
      </c>
      <c r="G229">
        <v>5.52</v>
      </c>
      <c r="H229">
        <v>5.5240909</v>
      </c>
      <c r="I229">
        <v>5.4963635999999996</v>
      </c>
      <c r="J229">
        <v>5.4686370000000002</v>
      </c>
      <c r="K229">
        <v>-0.42187400000000003</v>
      </c>
      <c r="L229">
        <v>1.5</v>
      </c>
      <c r="M229">
        <v>0.5</v>
      </c>
      <c r="N229">
        <v>5.4494800000000003</v>
      </c>
      <c r="O229">
        <v>73.81693181</v>
      </c>
      <c r="P229">
        <v>-0.38229999999999997</v>
      </c>
      <c r="Q229">
        <v>1.3621000000000001</v>
      </c>
      <c r="R229">
        <v>61.851999999999997</v>
      </c>
    </row>
    <row r="230" spans="1:18" x14ac:dyDescent="0.2">
      <c r="A230">
        <v>1998</v>
      </c>
      <c r="B230">
        <v>7</v>
      </c>
      <c r="C230">
        <v>423.20147600000001</v>
      </c>
      <c r="D230">
        <v>482.75134170000001</v>
      </c>
      <c r="E230">
        <v>5.54</v>
      </c>
      <c r="F230">
        <v>5.36</v>
      </c>
      <c r="G230">
        <v>5.46</v>
      </c>
      <c r="H230">
        <v>5.4613636000000003</v>
      </c>
      <c r="I230">
        <v>5.4613636000000003</v>
      </c>
      <c r="J230">
        <v>5.4613639999999997</v>
      </c>
      <c r="K230">
        <v>-0.38560499999999998</v>
      </c>
      <c r="L230">
        <v>1.49</v>
      </c>
      <c r="M230">
        <v>0.52</v>
      </c>
      <c r="N230">
        <v>4.035514</v>
      </c>
      <c r="O230">
        <v>73.756156910000001</v>
      </c>
      <c r="P230">
        <v>-0.32940000000000003</v>
      </c>
      <c r="Q230">
        <v>1.4214</v>
      </c>
      <c r="R230">
        <v>60.587000000000003</v>
      </c>
    </row>
    <row r="231" spans="1:18" x14ac:dyDescent="0.2">
      <c r="A231">
        <v>1998</v>
      </c>
      <c r="B231">
        <v>8</v>
      </c>
      <c r="C231">
        <v>423.32395000000002</v>
      </c>
      <c r="D231">
        <v>482.18931689999999</v>
      </c>
      <c r="E231">
        <v>5.55</v>
      </c>
      <c r="F231">
        <v>5.21</v>
      </c>
      <c r="G231">
        <v>5.27</v>
      </c>
      <c r="H231">
        <v>5.2747618999999997</v>
      </c>
      <c r="I231">
        <v>5.3419048</v>
      </c>
      <c r="J231">
        <v>5.4090480000000003</v>
      </c>
      <c r="K231">
        <v>-4.0715000000000001E-2</v>
      </c>
      <c r="L231">
        <v>1.58</v>
      </c>
      <c r="M231">
        <v>0.57999999999999996</v>
      </c>
      <c r="N231">
        <v>5.3885949999999996</v>
      </c>
      <c r="O231">
        <v>73.804244639999993</v>
      </c>
      <c r="P231">
        <v>4.2999999999999997E-2</v>
      </c>
      <c r="Q231">
        <v>2.0842000000000001</v>
      </c>
      <c r="R231">
        <v>60.587000000000003</v>
      </c>
    </row>
    <row r="232" spans="1:18" x14ac:dyDescent="0.2">
      <c r="A232">
        <v>1998</v>
      </c>
      <c r="B232">
        <v>9</v>
      </c>
      <c r="C232">
        <v>423.38513080000001</v>
      </c>
      <c r="D232">
        <v>481.866736</v>
      </c>
      <c r="E232">
        <v>5.51</v>
      </c>
      <c r="F232">
        <v>4.71</v>
      </c>
      <c r="G232">
        <v>4.67</v>
      </c>
      <c r="H232">
        <v>4.6238095000000001</v>
      </c>
      <c r="I232">
        <v>4.8066667000000001</v>
      </c>
      <c r="J232">
        <v>4.9895240000000003</v>
      </c>
      <c r="K232">
        <v>-0.103384</v>
      </c>
      <c r="L232">
        <v>1.91</v>
      </c>
      <c r="M232">
        <v>0.69999990000000001</v>
      </c>
      <c r="N232">
        <v>5.1116669999999997</v>
      </c>
      <c r="O232">
        <v>73.92274132</v>
      </c>
      <c r="P232">
        <v>2.7099999999999999E-2</v>
      </c>
      <c r="Q232">
        <v>2.2023000000000001</v>
      </c>
      <c r="R232">
        <v>60.587000000000003</v>
      </c>
    </row>
    <row r="233" spans="1:18" x14ac:dyDescent="0.2">
      <c r="A233">
        <v>1998</v>
      </c>
      <c r="B233">
        <v>10</v>
      </c>
      <c r="C233">
        <v>423.62948030000001</v>
      </c>
      <c r="D233">
        <v>482.02815659999999</v>
      </c>
      <c r="E233">
        <v>5.07</v>
      </c>
      <c r="F233">
        <v>4.12</v>
      </c>
      <c r="G233">
        <v>4.09</v>
      </c>
      <c r="H233">
        <v>4.1842857000000002</v>
      </c>
      <c r="I233">
        <v>4.53</v>
      </c>
      <c r="J233">
        <v>4.8757140000000003</v>
      </c>
      <c r="K233">
        <v>4.4099999999999999E-4</v>
      </c>
      <c r="L233">
        <v>2.1800000000000002</v>
      </c>
      <c r="M233">
        <v>1.08</v>
      </c>
      <c r="N233">
        <v>4.5425430000000002</v>
      </c>
      <c r="O233">
        <v>73.869216609999995</v>
      </c>
      <c r="P233">
        <v>0.1542</v>
      </c>
      <c r="Q233">
        <v>2.3597999999999999</v>
      </c>
      <c r="R233">
        <v>60.406999999999996</v>
      </c>
    </row>
    <row r="234" spans="1:18" x14ac:dyDescent="0.2">
      <c r="A234">
        <v>1998</v>
      </c>
      <c r="B234">
        <v>11</v>
      </c>
      <c r="C234">
        <v>423.75143159999999</v>
      </c>
      <c r="D234">
        <v>481.70505450000002</v>
      </c>
      <c r="E234">
        <v>4.83</v>
      </c>
      <c r="F234">
        <v>4.53</v>
      </c>
      <c r="G234">
        <v>4.54</v>
      </c>
      <c r="H234">
        <v>4.5373684000000001</v>
      </c>
      <c r="I234">
        <v>4.8273684000000001</v>
      </c>
      <c r="J234">
        <v>5.1173679999999999</v>
      </c>
      <c r="K234">
        <v>2.9069999999999999E-2</v>
      </c>
      <c r="L234">
        <v>2.04</v>
      </c>
      <c r="M234">
        <v>0.65000020000000003</v>
      </c>
      <c r="N234">
        <v>4.5145479999999996</v>
      </c>
      <c r="O234">
        <v>73.919146609999999</v>
      </c>
      <c r="P234">
        <v>0.1797</v>
      </c>
      <c r="Q234">
        <v>2.0872999999999999</v>
      </c>
      <c r="R234">
        <v>60.406999999999996</v>
      </c>
    </row>
    <row r="235" spans="1:18" x14ac:dyDescent="0.2">
      <c r="A235">
        <v>1998</v>
      </c>
      <c r="B235">
        <v>12</v>
      </c>
      <c r="C235">
        <v>423.93407999999999</v>
      </c>
      <c r="D235">
        <v>481.05570160000002</v>
      </c>
      <c r="E235">
        <v>4.68</v>
      </c>
      <c r="F235">
        <v>4.5199999999999996</v>
      </c>
      <c r="G235">
        <v>4.51</v>
      </c>
      <c r="H235">
        <v>4.45</v>
      </c>
      <c r="I235">
        <v>4.6449999999999996</v>
      </c>
      <c r="J235">
        <v>4.84</v>
      </c>
      <c r="K235">
        <v>-0.106692</v>
      </c>
      <c r="L235">
        <v>2.0699999999999998</v>
      </c>
      <c r="M235">
        <v>0.61000019999999999</v>
      </c>
      <c r="N235">
        <v>4.5079789999999997</v>
      </c>
      <c r="O235">
        <v>74.044077490000006</v>
      </c>
      <c r="P235">
        <v>2.86E-2</v>
      </c>
      <c r="Q235">
        <v>2.0493999999999999</v>
      </c>
      <c r="R235">
        <v>60.406999999999996</v>
      </c>
    </row>
    <row r="236" spans="1:18" x14ac:dyDescent="0.2">
      <c r="A236">
        <v>1999</v>
      </c>
      <c r="B236">
        <v>1</v>
      </c>
      <c r="C236">
        <v>424.11639550000001</v>
      </c>
      <c r="D236">
        <v>481.13710170000002</v>
      </c>
      <c r="E236">
        <v>4.63</v>
      </c>
      <c r="F236">
        <v>4.51</v>
      </c>
      <c r="G236">
        <v>4.62</v>
      </c>
      <c r="H236">
        <v>4.6005263000000003</v>
      </c>
      <c r="I236">
        <v>4.7221052999999999</v>
      </c>
      <c r="J236">
        <v>4.8436839999999997</v>
      </c>
      <c r="K236">
        <v>-0.12493799999999999</v>
      </c>
      <c r="L236">
        <v>2.0699999999999998</v>
      </c>
      <c r="M236">
        <v>0.42999989999999999</v>
      </c>
      <c r="N236">
        <v>4.5705609999999997</v>
      </c>
      <c r="O236">
        <v>74.109646479999995</v>
      </c>
      <c r="P236">
        <v>3.4799999999999998E-2</v>
      </c>
      <c r="Q236">
        <v>2.0112999999999999</v>
      </c>
      <c r="R236">
        <v>60.012999999999998</v>
      </c>
    </row>
    <row r="237" spans="1:18" x14ac:dyDescent="0.2">
      <c r="A237">
        <v>1999</v>
      </c>
      <c r="B237">
        <v>2</v>
      </c>
      <c r="C237">
        <v>424.11639550000001</v>
      </c>
      <c r="D237">
        <v>480.64770429999999</v>
      </c>
      <c r="E237">
        <v>4.76</v>
      </c>
      <c r="F237">
        <v>4.7</v>
      </c>
      <c r="G237">
        <v>4.88</v>
      </c>
      <c r="H237">
        <v>4.9147368</v>
      </c>
      <c r="I237">
        <v>4.9989473999999996</v>
      </c>
      <c r="J237">
        <v>5.0831580000000001</v>
      </c>
      <c r="K237">
        <v>-0.35234100000000002</v>
      </c>
      <c r="L237">
        <v>1.81</v>
      </c>
      <c r="M237">
        <v>0.35</v>
      </c>
      <c r="N237">
        <v>4.7037139999999997</v>
      </c>
      <c r="O237">
        <v>73.958206270000005</v>
      </c>
      <c r="P237">
        <v>-0.21290000000000001</v>
      </c>
      <c r="Q237">
        <v>1.8728</v>
      </c>
      <c r="R237">
        <v>60.012999999999998</v>
      </c>
    </row>
    <row r="238" spans="1:18" x14ac:dyDescent="0.2">
      <c r="A238">
        <v>1999</v>
      </c>
      <c r="B238">
        <v>3</v>
      </c>
      <c r="C238">
        <v>424.17709350000001</v>
      </c>
      <c r="D238">
        <v>480.89270240000002</v>
      </c>
      <c r="E238">
        <v>4.8099999999999996</v>
      </c>
      <c r="F238">
        <v>4.78</v>
      </c>
      <c r="G238">
        <v>5.05</v>
      </c>
      <c r="H238">
        <v>5.1404348000000004</v>
      </c>
      <c r="I238">
        <v>5.2326087000000001</v>
      </c>
      <c r="J238">
        <v>5.3247819999999999</v>
      </c>
      <c r="K238">
        <v>-0.27531800000000001</v>
      </c>
      <c r="L238">
        <v>1.81</v>
      </c>
      <c r="M238">
        <v>0.37</v>
      </c>
      <c r="N238">
        <v>4.7249999999999996</v>
      </c>
      <c r="O238">
        <v>73.941802170000003</v>
      </c>
      <c r="P238">
        <v>-0.18740000000000001</v>
      </c>
      <c r="Q238">
        <v>1.7468999999999999</v>
      </c>
      <c r="R238">
        <v>60.012999999999998</v>
      </c>
    </row>
    <row r="239" spans="1:18" x14ac:dyDescent="0.2">
      <c r="A239">
        <v>1999</v>
      </c>
      <c r="B239">
        <v>4</v>
      </c>
      <c r="C239">
        <v>424.84235150000001</v>
      </c>
      <c r="D239">
        <v>481.70505450000002</v>
      </c>
      <c r="E239">
        <v>4.74</v>
      </c>
      <c r="F239">
        <v>4.6900000000000004</v>
      </c>
      <c r="G239">
        <v>4.9800000000000004</v>
      </c>
      <c r="H239">
        <v>5.0795455</v>
      </c>
      <c r="I239">
        <v>5.1845454999999996</v>
      </c>
      <c r="J239">
        <v>5.2895459999999996</v>
      </c>
      <c r="K239">
        <v>-0.27951599999999999</v>
      </c>
      <c r="L239">
        <v>1.74</v>
      </c>
      <c r="M239">
        <v>0.50000009999999995</v>
      </c>
      <c r="N239">
        <v>4.7376389999999997</v>
      </c>
      <c r="O239">
        <v>73.808951690000001</v>
      </c>
      <c r="P239">
        <v>-0.22839999999999999</v>
      </c>
      <c r="Q239">
        <v>1.7008000000000001</v>
      </c>
      <c r="R239">
        <v>59.204999999999998</v>
      </c>
    </row>
    <row r="240" spans="1:18" x14ac:dyDescent="0.2">
      <c r="A240">
        <v>1999</v>
      </c>
      <c r="B240">
        <v>5</v>
      </c>
      <c r="C240">
        <v>424.9026106</v>
      </c>
      <c r="D240">
        <v>482.59108529999997</v>
      </c>
      <c r="E240">
        <v>4.74</v>
      </c>
      <c r="F240">
        <v>4.8499999999999996</v>
      </c>
      <c r="G240">
        <v>5.25</v>
      </c>
      <c r="H240">
        <v>5.4370000000000003</v>
      </c>
      <c r="I240">
        <v>5.5395000000000003</v>
      </c>
      <c r="J240">
        <v>5.6420000000000003</v>
      </c>
      <c r="K240">
        <v>-0.27965800000000002</v>
      </c>
      <c r="L240">
        <v>1.61</v>
      </c>
      <c r="M240">
        <v>0.3100001</v>
      </c>
      <c r="N240">
        <v>4.8329789999999999</v>
      </c>
      <c r="O240">
        <v>73.974755439999996</v>
      </c>
      <c r="P240">
        <v>-0.2198</v>
      </c>
      <c r="Q240">
        <v>1.7438</v>
      </c>
      <c r="R240">
        <v>59.204999999999998</v>
      </c>
    </row>
    <row r="241" spans="1:18" x14ac:dyDescent="0.2">
      <c r="A241">
        <v>1999</v>
      </c>
      <c r="B241">
        <v>6</v>
      </c>
      <c r="C241">
        <v>424.9026106</v>
      </c>
      <c r="D241">
        <v>482.99124590000002</v>
      </c>
      <c r="E241">
        <v>4.76</v>
      </c>
      <c r="F241">
        <v>5.0999999999999996</v>
      </c>
      <c r="G241">
        <v>5.62</v>
      </c>
      <c r="H241">
        <v>5.8090909000000002</v>
      </c>
      <c r="I241">
        <v>5.8995455000000003</v>
      </c>
      <c r="J241">
        <v>5.99</v>
      </c>
      <c r="K241">
        <v>-0.213867</v>
      </c>
      <c r="L241">
        <v>1.65</v>
      </c>
      <c r="M241">
        <v>0.40999980000000003</v>
      </c>
      <c r="N241">
        <v>5.0964650000000002</v>
      </c>
      <c r="O241">
        <v>73.919648989999999</v>
      </c>
      <c r="P241">
        <v>-0.1658</v>
      </c>
      <c r="Q241">
        <v>1.7726</v>
      </c>
      <c r="R241">
        <v>59.204999999999998</v>
      </c>
    </row>
    <row r="242" spans="1:18" x14ac:dyDescent="0.2">
      <c r="A242">
        <v>1999</v>
      </c>
      <c r="B242">
        <v>7</v>
      </c>
      <c r="C242">
        <v>425.32341070000001</v>
      </c>
      <c r="D242">
        <v>483.38981159999997</v>
      </c>
      <c r="E242">
        <v>4.99</v>
      </c>
      <c r="F242">
        <v>5.03</v>
      </c>
      <c r="G242">
        <v>5.55</v>
      </c>
      <c r="H242">
        <v>5.6785714</v>
      </c>
      <c r="I242">
        <v>5.7919048000000002</v>
      </c>
      <c r="J242">
        <v>5.9052379999999998</v>
      </c>
      <c r="K242">
        <v>-0.148228</v>
      </c>
      <c r="L242">
        <v>1.84</v>
      </c>
      <c r="M242">
        <v>0.55999989999999999</v>
      </c>
      <c r="N242">
        <v>5.1389579999999997</v>
      </c>
      <c r="O242">
        <v>73.886570739999996</v>
      </c>
      <c r="P242">
        <v>-0.11799999999999999</v>
      </c>
      <c r="Q242">
        <v>1.8311999999999999</v>
      </c>
      <c r="R242">
        <v>58.420999999999999</v>
      </c>
    </row>
    <row r="243" spans="1:18" x14ac:dyDescent="0.2">
      <c r="A243">
        <v>1999</v>
      </c>
      <c r="B243">
        <v>8</v>
      </c>
      <c r="C243">
        <v>425.56307529999998</v>
      </c>
      <c r="D243">
        <v>484.33993750000002</v>
      </c>
      <c r="E243">
        <v>5.07</v>
      </c>
      <c r="F243">
        <v>5.2</v>
      </c>
      <c r="G243">
        <v>5.68</v>
      </c>
      <c r="H243">
        <v>5.8413636000000002</v>
      </c>
      <c r="I243">
        <v>5.9390909000000001</v>
      </c>
      <c r="J243">
        <v>6.0368180000000002</v>
      </c>
      <c r="K243">
        <v>-0.147479</v>
      </c>
      <c r="L243">
        <v>2</v>
      </c>
      <c r="M243">
        <v>0.53000029999999998</v>
      </c>
      <c r="N243">
        <v>5.229025</v>
      </c>
      <c r="O243">
        <v>73.912067059999998</v>
      </c>
      <c r="P243">
        <v>-6.6500000000000004E-2</v>
      </c>
      <c r="Q243">
        <v>2.0466000000000002</v>
      </c>
      <c r="R243">
        <v>58.420999999999999</v>
      </c>
    </row>
    <row r="244" spans="1:18" x14ac:dyDescent="0.2">
      <c r="A244">
        <v>1999</v>
      </c>
      <c r="B244">
        <v>9</v>
      </c>
      <c r="C244">
        <v>425.98111119999999</v>
      </c>
      <c r="D244">
        <v>485.2030264</v>
      </c>
      <c r="E244">
        <v>5.22</v>
      </c>
      <c r="F244">
        <v>5.25</v>
      </c>
      <c r="G244">
        <v>5.66</v>
      </c>
      <c r="H244">
        <v>5.8019048</v>
      </c>
      <c r="I244">
        <v>5.9152380999999998</v>
      </c>
      <c r="J244">
        <v>6.0285719999999996</v>
      </c>
      <c r="K244">
        <v>-4.1590000000000004E-3</v>
      </c>
      <c r="L244">
        <v>1.9</v>
      </c>
      <c r="M244">
        <v>0.64000020000000002</v>
      </c>
      <c r="N244">
        <v>5.326365</v>
      </c>
      <c r="O244">
        <v>73.817227029999998</v>
      </c>
      <c r="P244">
        <v>6.0900000000000003E-2</v>
      </c>
      <c r="Q244">
        <v>2.0794999999999999</v>
      </c>
      <c r="R244">
        <v>58.420999999999999</v>
      </c>
    </row>
    <row r="245" spans="1:18" x14ac:dyDescent="0.2">
      <c r="A245">
        <v>1999</v>
      </c>
      <c r="B245">
        <v>10</v>
      </c>
      <c r="C245">
        <v>426.15973580000002</v>
      </c>
      <c r="D245">
        <v>484.96837629999999</v>
      </c>
      <c r="E245">
        <v>5.2</v>
      </c>
      <c r="F245">
        <v>5.43</v>
      </c>
      <c r="G245">
        <v>5.86</v>
      </c>
      <c r="H245">
        <v>6.0335000000000001</v>
      </c>
      <c r="I245">
        <v>6.1120000000000001</v>
      </c>
      <c r="J245">
        <v>6.1905000000000001</v>
      </c>
      <c r="K245">
        <v>-4.0453999999999997E-2</v>
      </c>
      <c r="L245">
        <v>1.74</v>
      </c>
      <c r="M245">
        <v>1.02</v>
      </c>
      <c r="N245">
        <v>5.4653790000000004</v>
      </c>
      <c r="O245">
        <v>73.930195499999996</v>
      </c>
      <c r="P245">
        <v>6.5299999999999997E-2</v>
      </c>
      <c r="Q245">
        <v>2.1503999999999999</v>
      </c>
      <c r="R245">
        <v>58.347999999999999</v>
      </c>
    </row>
    <row r="246" spans="1:18" x14ac:dyDescent="0.2">
      <c r="A246">
        <v>1999</v>
      </c>
      <c r="B246">
        <v>11</v>
      </c>
      <c r="C246">
        <v>426.33804190000001</v>
      </c>
      <c r="D246">
        <v>485.43712720000002</v>
      </c>
      <c r="E246">
        <v>5.42</v>
      </c>
      <c r="F246">
        <v>5.55</v>
      </c>
      <c r="G246">
        <v>5.86</v>
      </c>
      <c r="H246">
        <v>5.9690000000000003</v>
      </c>
      <c r="I246">
        <v>6.0339999999999998</v>
      </c>
      <c r="J246">
        <v>6.0990000000000002</v>
      </c>
      <c r="K246">
        <v>-7.8502000000000002E-2</v>
      </c>
      <c r="L246">
        <v>1.71</v>
      </c>
      <c r="M246">
        <v>0.73999990000000004</v>
      </c>
      <c r="N246">
        <v>5.5854860000000004</v>
      </c>
      <c r="O246">
        <v>74.029617439999996</v>
      </c>
      <c r="P246">
        <v>2.1399999999999999E-2</v>
      </c>
      <c r="Q246">
        <v>2.0977999999999999</v>
      </c>
      <c r="R246">
        <v>58.347999999999999</v>
      </c>
    </row>
    <row r="247" spans="1:18" x14ac:dyDescent="0.2">
      <c r="A247">
        <v>1999</v>
      </c>
      <c r="B247">
        <v>12</v>
      </c>
      <c r="C247">
        <v>426.57529</v>
      </c>
      <c r="D247">
        <v>485.04665419999998</v>
      </c>
      <c r="E247">
        <v>5.3</v>
      </c>
      <c r="F247">
        <v>5.84</v>
      </c>
      <c r="G247">
        <v>6.1</v>
      </c>
      <c r="H247">
        <v>6.1863636</v>
      </c>
      <c r="I247">
        <v>6.2754545000000004</v>
      </c>
      <c r="J247">
        <v>6.3645449999999997</v>
      </c>
      <c r="K247">
        <v>-0.31290099999999998</v>
      </c>
      <c r="L247">
        <v>1.63</v>
      </c>
      <c r="M247">
        <v>0.67000029999999999</v>
      </c>
      <c r="N247">
        <v>5.7845750000000002</v>
      </c>
      <c r="O247">
        <v>74.110019219999998</v>
      </c>
      <c r="P247">
        <v>-0.21099999999999999</v>
      </c>
      <c r="Q247">
        <v>1.9291</v>
      </c>
      <c r="R247">
        <v>58.347999999999999</v>
      </c>
    </row>
    <row r="248" spans="1:18" x14ac:dyDescent="0.2">
      <c r="A248">
        <v>2000</v>
      </c>
      <c r="B248">
        <v>1</v>
      </c>
      <c r="C248">
        <v>426.87106069999999</v>
      </c>
      <c r="D248">
        <v>485.43712720000002</v>
      </c>
      <c r="E248">
        <v>5.45</v>
      </c>
      <c r="F248">
        <v>6.12</v>
      </c>
      <c r="G248">
        <v>6.44</v>
      </c>
      <c r="H248">
        <v>6.5795000000000003</v>
      </c>
      <c r="I248">
        <v>6.6609999999999996</v>
      </c>
      <c r="J248">
        <v>6.7424999999999997</v>
      </c>
      <c r="K248">
        <v>-0.12087000000000001</v>
      </c>
      <c r="L248">
        <v>1.55</v>
      </c>
      <c r="M248">
        <v>0.41999989999999998</v>
      </c>
      <c r="N248">
        <v>6.0012809999999996</v>
      </c>
      <c r="O248">
        <v>74.29494176</v>
      </c>
      <c r="P248">
        <v>-0.04</v>
      </c>
      <c r="Q248">
        <v>2.0013000000000001</v>
      </c>
      <c r="R248">
        <v>57.716999999999999</v>
      </c>
    </row>
    <row r="249" spans="1:18" x14ac:dyDescent="0.2">
      <c r="A249">
        <v>2000</v>
      </c>
      <c r="B249">
        <v>2</v>
      </c>
      <c r="C249">
        <v>427.28367550000002</v>
      </c>
      <c r="D249">
        <v>486.5994804</v>
      </c>
      <c r="E249">
        <v>5.73</v>
      </c>
      <c r="F249">
        <v>6.22</v>
      </c>
      <c r="G249">
        <v>6.61</v>
      </c>
      <c r="H249">
        <v>6.6779999999999999</v>
      </c>
      <c r="I249">
        <v>6.5194999999999999</v>
      </c>
      <c r="J249">
        <v>6.3609999999999998</v>
      </c>
      <c r="K249">
        <v>-0.10413</v>
      </c>
      <c r="L249">
        <v>1.81</v>
      </c>
      <c r="M249">
        <v>0.3199999</v>
      </c>
      <c r="N249">
        <v>6.1825029999999996</v>
      </c>
      <c r="O249">
        <v>74.315202080000006</v>
      </c>
      <c r="P249">
        <v>6.4000000000000003E-3</v>
      </c>
      <c r="Q249">
        <v>2.1573000000000002</v>
      </c>
      <c r="R249">
        <v>57.716999999999999</v>
      </c>
    </row>
    <row r="250" spans="1:18" x14ac:dyDescent="0.2">
      <c r="A250">
        <v>2000</v>
      </c>
      <c r="B250">
        <v>3</v>
      </c>
      <c r="C250">
        <v>427.87018740000002</v>
      </c>
      <c r="D250">
        <v>487.36694390000002</v>
      </c>
      <c r="E250">
        <v>5.85</v>
      </c>
      <c r="F250">
        <v>6.22</v>
      </c>
      <c r="G250">
        <v>6.53</v>
      </c>
      <c r="H250">
        <v>6.5039129999999998</v>
      </c>
      <c r="I250">
        <v>6.2565217000000004</v>
      </c>
      <c r="J250">
        <v>6.0091299999999999</v>
      </c>
      <c r="K250">
        <v>0.153359</v>
      </c>
      <c r="L250">
        <v>1.98</v>
      </c>
      <c r="M250">
        <v>0.31</v>
      </c>
      <c r="N250">
        <v>6.366689</v>
      </c>
      <c r="O250">
        <v>74.241276049999996</v>
      </c>
      <c r="P250">
        <v>0.23930000000000001</v>
      </c>
      <c r="Q250">
        <v>2.5095000000000001</v>
      </c>
      <c r="R250">
        <v>57.716999999999999</v>
      </c>
    </row>
    <row r="251" spans="1:18" x14ac:dyDescent="0.2">
      <c r="A251">
        <v>2000</v>
      </c>
      <c r="B251">
        <v>4</v>
      </c>
      <c r="C251">
        <v>427.81169080000001</v>
      </c>
      <c r="D251">
        <v>487.29046210000001</v>
      </c>
      <c r="E251">
        <v>6.02</v>
      </c>
      <c r="F251">
        <v>6.15</v>
      </c>
      <c r="G251">
        <v>6.4</v>
      </c>
      <c r="H251">
        <v>6.2626315999999997</v>
      </c>
      <c r="I251">
        <v>5.9905263</v>
      </c>
      <c r="J251">
        <v>5.7184210000000002</v>
      </c>
      <c r="K251">
        <v>0.32984599999999997</v>
      </c>
      <c r="L251">
        <v>2.16</v>
      </c>
      <c r="M251">
        <v>0.45000020000000002</v>
      </c>
      <c r="N251">
        <v>6.4823110000000002</v>
      </c>
      <c r="O251">
        <v>74.510074829999994</v>
      </c>
      <c r="P251">
        <v>0.39040000000000002</v>
      </c>
      <c r="Q251">
        <v>2.6583000000000001</v>
      </c>
      <c r="R251">
        <v>55.484999999999999</v>
      </c>
    </row>
    <row r="252" spans="1:18" x14ac:dyDescent="0.2">
      <c r="A252">
        <v>2000</v>
      </c>
      <c r="B252">
        <v>5</v>
      </c>
      <c r="C252">
        <v>427.98707810000002</v>
      </c>
      <c r="D252">
        <v>487.97670190000002</v>
      </c>
      <c r="E252">
        <v>6.27</v>
      </c>
      <c r="F252">
        <v>6.33</v>
      </c>
      <c r="G252">
        <v>6.81</v>
      </c>
      <c r="H252">
        <v>6.6877272999999997</v>
      </c>
      <c r="I252">
        <v>6.4404545000000004</v>
      </c>
      <c r="J252">
        <v>6.1931820000000002</v>
      </c>
      <c r="K252">
        <v>0.49883499999999997</v>
      </c>
      <c r="L252">
        <v>2.08</v>
      </c>
      <c r="M252">
        <v>0.75000009999999995</v>
      </c>
      <c r="N252">
        <v>6.803242</v>
      </c>
      <c r="O252">
        <v>74.074012719999999</v>
      </c>
      <c r="P252">
        <v>0.60119999999999996</v>
      </c>
      <c r="Q252">
        <v>2.8618999999999999</v>
      </c>
      <c r="R252">
        <v>55.484999999999999</v>
      </c>
    </row>
    <row r="253" spans="1:18" x14ac:dyDescent="0.2">
      <c r="A253">
        <v>2000</v>
      </c>
      <c r="B253">
        <v>6</v>
      </c>
      <c r="C253">
        <v>428.56949090000001</v>
      </c>
      <c r="D253">
        <v>489.63461480000001</v>
      </c>
      <c r="E253">
        <v>6.53</v>
      </c>
      <c r="F253">
        <v>6.17</v>
      </c>
      <c r="G253">
        <v>6.48</v>
      </c>
      <c r="H253">
        <v>6.3009091000000002</v>
      </c>
      <c r="I253">
        <v>6.0972727000000004</v>
      </c>
      <c r="J253">
        <v>5.8936359999999999</v>
      </c>
      <c r="K253">
        <v>0.54952999999999996</v>
      </c>
      <c r="L253">
        <v>2.19</v>
      </c>
      <c r="M253">
        <v>0.88</v>
      </c>
      <c r="N253">
        <v>6.7771129999999999</v>
      </c>
      <c r="O253">
        <v>74.227966129999999</v>
      </c>
      <c r="P253">
        <v>0.64470000000000005</v>
      </c>
      <c r="Q253">
        <v>2.8479999999999999</v>
      </c>
      <c r="R253">
        <v>55.484999999999999</v>
      </c>
    </row>
    <row r="254" spans="1:18" x14ac:dyDescent="0.2">
      <c r="A254">
        <v>2000</v>
      </c>
      <c r="B254">
        <v>7</v>
      </c>
      <c r="C254">
        <v>428.85943029999999</v>
      </c>
      <c r="D254">
        <v>489.55984840000002</v>
      </c>
      <c r="E254">
        <v>6.54</v>
      </c>
      <c r="F254">
        <v>6.08</v>
      </c>
      <c r="G254">
        <v>6.34</v>
      </c>
      <c r="H254">
        <v>6.1790000000000003</v>
      </c>
      <c r="I254">
        <v>6.0540000000000003</v>
      </c>
      <c r="J254">
        <v>5.9290000000000003</v>
      </c>
      <c r="K254">
        <v>0.60797199999999996</v>
      </c>
      <c r="L254">
        <v>2.0999989999999999</v>
      </c>
      <c r="M254">
        <v>0.56000000000000005</v>
      </c>
      <c r="N254">
        <v>6.708723</v>
      </c>
      <c r="O254">
        <v>73.839748270000001</v>
      </c>
      <c r="P254">
        <v>0.70799999999999996</v>
      </c>
      <c r="Q254">
        <v>2.9718</v>
      </c>
      <c r="R254">
        <v>54.982999999999997</v>
      </c>
    </row>
    <row r="255" spans="1:18" x14ac:dyDescent="0.2">
      <c r="A255">
        <v>2000</v>
      </c>
      <c r="B255">
        <v>8</v>
      </c>
      <c r="C255">
        <v>428.85943029999999</v>
      </c>
      <c r="D255">
        <v>488.95969659999997</v>
      </c>
      <c r="E255">
        <v>6.5</v>
      </c>
      <c r="F255">
        <v>6.18</v>
      </c>
      <c r="G255">
        <v>6.23</v>
      </c>
      <c r="H255">
        <v>6.0608696000000002</v>
      </c>
      <c r="I255">
        <v>5.8260870000000002</v>
      </c>
      <c r="J255">
        <v>5.5913040000000001</v>
      </c>
      <c r="K255">
        <v>0.76417999999999997</v>
      </c>
      <c r="L255">
        <v>2.2000000000000002</v>
      </c>
      <c r="M255">
        <v>0.39999990000000002</v>
      </c>
      <c r="N255">
        <v>6.5755480000000004</v>
      </c>
      <c r="O255">
        <v>73.870888260000001</v>
      </c>
      <c r="P255">
        <v>0.86570000000000003</v>
      </c>
      <c r="Q255">
        <v>3.0916999999999999</v>
      </c>
      <c r="R255">
        <v>54.982999999999997</v>
      </c>
    </row>
    <row r="256" spans="1:18" x14ac:dyDescent="0.2">
      <c r="A256">
        <v>2000</v>
      </c>
      <c r="B256">
        <v>9</v>
      </c>
      <c r="C256">
        <v>429.379212</v>
      </c>
      <c r="D256">
        <v>490.3050083</v>
      </c>
      <c r="E256">
        <v>6.52</v>
      </c>
      <c r="F256">
        <v>6.13</v>
      </c>
      <c r="G256">
        <v>6.08</v>
      </c>
      <c r="H256">
        <v>5.9344999999999999</v>
      </c>
      <c r="I256">
        <v>5.7990000000000004</v>
      </c>
      <c r="J256">
        <v>5.6635</v>
      </c>
      <c r="K256">
        <v>0.81664400000000004</v>
      </c>
      <c r="L256">
        <v>2.11</v>
      </c>
      <c r="M256">
        <v>0.47</v>
      </c>
      <c r="N256">
        <v>6.518478</v>
      </c>
      <c r="O256">
        <v>73.860523880000002</v>
      </c>
      <c r="P256">
        <v>0.95640000000000003</v>
      </c>
      <c r="Q256">
        <v>3.2222</v>
      </c>
      <c r="R256">
        <v>54.982999999999997</v>
      </c>
    </row>
    <row r="257" spans="1:18" x14ac:dyDescent="0.2">
      <c r="A257">
        <v>2000</v>
      </c>
      <c r="B257">
        <v>10</v>
      </c>
      <c r="C257">
        <v>429.55187389999998</v>
      </c>
      <c r="D257">
        <v>490.82333599999998</v>
      </c>
      <c r="E257">
        <v>6.51</v>
      </c>
      <c r="F257">
        <v>6.01</v>
      </c>
      <c r="G257">
        <v>5.91</v>
      </c>
      <c r="H257">
        <v>5.7828571000000002</v>
      </c>
      <c r="I257">
        <v>5.7385713999999997</v>
      </c>
      <c r="J257">
        <v>5.694286</v>
      </c>
      <c r="K257">
        <v>1.2520610000000001</v>
      </c>
      <c r="L257">
        <v>2.06</v>
      </c>
      <c r="M257">
        <v>0.39999990000000002</v>
      </c>
      <c r="N257">
        <v>6.4627540000000003</v>
      </c>
      <c r="O257">
        <v>73.876789090000003</v>
      </c>
      <c r="P257">
        <v>1.3317000000000001</v>
      </c>
      <c r="Q257">
        <v>3.6713</v>
      </c>
      <c r="R257">
        <v>54.241</v>
      </c>
    </row>
    <row r="258" spans="1:18" x14ac:dyDescent="0.2">
      <c r="A258">
        <v>2000</v>
      </c>
      <c r="B258">
        <v>11</v>
      </c>
      <c r="C258">
        <v>429.7242382</v>
      </c>
      <c r="D258">
        <v>490.52747779999999</v>
      </c>
      <c r="E258">
        <v>6.51</v>
      </c>
      <c r="F258">
        <v>6.09</v>
      </c>
      <c r="G258">
        <v>5.88</v>
      </c>
      <c r="H258">
        <v>5.6976190000000004</v>
      </c>
      <c r="I258">
        <v>5.7171428999999998</v>
      </c>
      <c r="J258">
        <v>5.7366669999999997</v>
      </c>
      <c r="K258">
        <v>1.288705</v>
      </c>
      <c r="L258">
        <v>2.0299999999999998</v>
      </c>
      <c r="M258">
        <v>0.33</v>
      </c>
      <c r="N258">
        <v>6.3881160000000001</v>
      </c>
      <c r="O258">
        <v>73.915071209999994</v>
      </c>
      <c r="P258">
        <v>1.3776999999999999</v>
      </c>
      <c r="Q258">
        <v>3.7359</v>
      </c>
      <c r="R258">
        <v>54.241</v>
      </c>
    </row>
    <row r="259" spans="1:18" x14ac:dyDescent="0.2">
      <c r="A259">
        <v>2000</v>
      </c>
      <c r="B259">
        <v>12</v>
      </c>
      <c r="C259">
        <v>429.95359610000003</v>
      </c>
      <c r="D259">
        <v>491.41243939999998</v>
      </c>
      <c r="E259">
        <v>6.4</v>
      </c>
      <c r="F259">
        <v>5.6</v>
      </c>
      <c r="G259">
        <v>5.35</v>
      </c>
      <c r="H259">
        <v>5.1680000000000001</v>
      </c>
      <c r="I259">
        <v>5.2404999999999999</v>
      </c>
      <c r="J259">
        <v>5.3129999999999997</v>
      </c>
      <c r="K259">
        <v>1.360387</v>
      </c>
      <c r="L259">
        <v>2.14</v>
      </c>
      <c r="M259">
        <v>0.57000010000000001</v>
      </c>
      <c r="N259">
        <v>5.9986819999999996</v>
      </c>
      <c r="O259">
        <v>74.113740780000001</v>
      </c>
      <c r="P259">
        <v>1.363</v>
      </c>
      <c r="Q259">
        <v>3.7477</v>
      </c>
      <c r="R259">
        <v>54.241</v>
      </c>
    </row>
    <row r="260" spans="1:18" x14ac:dyDescent="0.2">
      <c r="A260">
        <v>2001</v>
      </c>
      <c r="B260">
        <v>1</v>
      </c>
      <c r="C260">
        <v>430.52469989999997</v>
      </c>
      <c r="D260">
        <v>494.16424230000001</v>
      </c>
      <c r="E260">
        <v>5.98</v>
      </c>
      <c r="F260">
        <v>4.8099999999999996</v>
      </c>
      <c r="G260">
        <v>4.76</v>
      </c>
      <c r="H260">
        <v>4.8585713999999998</v>
      </c>
      <c r="I260">
        <v>5.1609524000000002</v>
      </c>
      <c r="J260">
        <v>5.4633330000000004</v>
      </c>
      <c r="K260">
        <v>0.90969999999999995</v>
      </c>
      <c r="L260">
        <v>1.87</v>
      </c>
      <c r="M260">
        <v>0.34</v>
      </c>
      <c r="N260">
        <v>5.3211969999999997</v>
      </c>
      <c r="O260">
        <v>74.00913912</v>
      </c>
      <c r="P260">
        <v>0.97450000000000003</v>
      </c>
      <c r="Q260">
        <v>3.3786</v>
      </c>
      <c r="R260">
        <v>55.13</v>
      </c>
    </row>
    <row r="261" spans="1:18" x14ac:dyDescent="0.2">
      <c r="A261">
        <v>2001</v>
      </c>
      <c r="B261">
        <v>2</v>
      </c>
      <c r="C261">
        <v>430.75223130000001</v>
      </c>
      <c r="D261">
        <v>492.28963800000002</v>
      </c>
      <c r="E261">
        <v>5.49</v>
      </c>
      <c r="F261">
        <v>4.68</v>
      </c>
      <c r="G261">
        <v>4.66</v>
      </c>
      <c r="H261">
        <v>4.8863158000000002</v>
      </c>
      <c r="I261">
        <v>5.0989474000000001</v>
      </c>
      <c r="J261">
        <v>5.3115790000000001</v>
      </c>
      <c r="K261">
        <v>0.93511500000000003</v>
      </c>
      <c r="L261">
        <v>1.95</v>
      </c>
      <c r="M261">
        <v>0.25999990000000001</v>
      </c>
      <c r="N261">
        <v>4.9302020000000004</v>
      </c>
      <c r="O261">
        <v>73.912186340000005</v>
      </c>
      <c r="P261">
        <v>1.0218</v>
      </c>
      <c r="Q261">
        <v>3.2948</v>
      </c>
      <c r="R261">
        <v>55.13</v>
      </c>
    </row>
    <row r="262" spans="1:18" x14ac:dyDescent="0.2">
      <c r="A262">
        <v>2001</v>
      </c>
      <c r="B262">
        <v>3</v>
      </c>
      <c r="C262">
        <v>430.80903330000001</v>
      </c>
      <c r="D262">
        <v>491.19193209999997</v>
      </c>
      <c r="E262">
        <v>5.31</v>
      </c>
      <c r="F262">
        <v>4.3</v>
      </c>
      <c r="G262">
        <v>4.34</v>
      </c>
      <c r="H262">
        <v>4.6427272999999998</v>
      </c>
      <c r="I262">
        <v>4.8854544999999998</v>
      </c>
      <c r="J262">
        <v>5.1281819999999998</v>
      </c>
      <c r="K262">
        <v>0.97314299999999998</v>
      </c>
      <c r="L262">
        <v>2.06</v>
      </c>
      <c r="M262">
        <v>0.36</v>
      </c>
      <c r="N262">
        <v>4.4304189999999997</v>
      </c>
      <c r="O262">
        <v>73.921226070000003</v>
      </c>
      <c r="P262">
        <v>0.96830000000000005</v>
      </c>
      <c r="Q262">
        <v>3.2555000000000001</v>
      </c>
      <c r="R262">
        <v>55.13</v>
      </c>
    </row>
    <row r="263" spans="1:18" x14ac:dyDescent="0.2">
      <c r="A263">
        <v>2001</v>
      </c>
      <c r="B263">
        <v>4</v>
      </c>
      <c r="C263">
        <v>430.97924610000001</v>
      </c>
      <c r="D263">
        <v>491.55917449999998</v>
      </c>
      <c r="E263">
        <v>4.8</v>
      </c>
      <c r="F263">
        <v>3.98</v>
      </c>
      <c r="G263">
        <v>4.2300000000000004</v>
      </c>
      <c r="H263">
        <v>4.7634999999999996</v>
      </c>
      <c r="I263">
        <v>5.141</v>
      </c>
      <c r="J263">
        <v>5.5185000000000004</v>
      </c>
      <c r="K263">
        <v>0.77221899999999999</v>
      </c>
      <c r="L263">
        <v>1.94</v>
      </c>
      <c r="M263">
        <v>0.57000019999999996</v>
      </c>
      <c r="N263">
        <v>4.1099959999999998</v>
      </c>
      <c r="O263">
        <v>73.562722930000007</v>
      </c>
      <c r="P263">
        <v>0.84850000000000003</v>
      </c>
      <c r="Q263">
        <v>3.2254</v>
      </c>
      <c r="R263">
        <v>54.037999999999997</v>
      </c>
    </row>
    <row r="264" spans="1:18" x14ac:dyDescent="0.2">
      <c r="A264">
        <v>2001</v>
      </c>
      <c r="B264">
        <v>5</v>
      </c>
      <c r="C264">
        <v>431.48815309999998</v>
      </c>
      <c r="D264">
        <v>491.85200049999997</v>
      </c>
      <c r="E264">
        <v>4.21</v>
      </c>
      <c r="F264">
        <v>3.78</v>
      </c>
      <c r="G264">
        <v>4.26</v>
      </c>
      <c r="H264">
        <v>4.9277272999999999</v>
      </c>
      <c r="I264">
        <v>5.3913636</v>
      </c>
      <c r="J264">
        <v>5.8550000000000004</v>
      </c>
      <c r="K264">
        <v>0.68665699999999996</v>
      </c>
      <c r="L264">
        <v>1.76</v>
      </c>
      <c r="M264">
        <v>0.3100002</v>
      </c>
      <c r="N264">
        <v>3.8464</v>
      </c>
      <c r="O264">
        <v>73.386390820000003</v>
      </c>
      <c r="P264">
        <v>0.69469999999999998</v>
      </c>
      <c r="Q264">
        <v>3.0224000000000002</v>
      </c>
      <c r="R264">
        <v>54.037999999999997</v>
      </c>
    </row>
    <row r="265" spans="1:18" x14ac:dyDescent="0.2">
      <c r="A265">
        <v>2001</v>
      </c>
      <c r="B265">
        <v>6</v>
      </c>
      <c r="C265">
        <v>431.71350530000001</v>
      </c>
      <c r="D265">
        <v>490.89716399999998</v>
      </c>
      <c r="E265">
        <v>3.97</v>
      </c>
      <c r="F265">
        <v>3.58</v>
      </c>
      <c r="G265">
        <v>4.08</v>
      </c>
      <c r="H265">
        <v>4.8071428999999997</v>
      </c>
      <c r="I265">
        <v>5.2842856999999999</v>
      </c>
      <c r="J265">
        <v>5.7614280000000004</v>
      </c>
      <c r="K265">
        <v>0.97603200000000001</v>
      </c>
      <c r="L265">
        <v>1.88</v>
      </c>
      <c r="M265">
        <v>0.18</v>
      </c>
      <c r="N265">
        <v>3.5883150000000001</v>
      </c>
      <c r="O265">
        <v>73.15713083</v>
      </c>
      <c r="P265">
        <v>0.97640000000000005</v>
      </c>
      <c r="Q265">
        <v>3.1501000000000001</v>
      </c>
      <c r="R265">
        <v>54.037999999999997</v>
      </c>
    </row>
    <row r="266" spans="1:18" x14ac:dyDescent="0.2">
      <c r="A266">
        <v>2001</v>
      </c>
      <c r="B266">
        <v>7</v>
      </c>
      <c r="C266">
        <v>431.54453869999998</v>
      </c>
      <c r="D266">
        <v>489.33521330000002</v>
      </c>
      <c r="E266">
        <v>3.77</v>
      </c>
      <c r="F266">
        <v>3.62</v>
      </c>
      <c r="G266">
        <v>4.04</v>
      </c>
      <c r="H266">
        <v>4.7619047999999999</v>
      </c>
      <c r="I266">
        <v>5.2361905000000002</v>
      </c>
      <c r="J266">
        <v>5.7104759999999999</v>
      </c>
      <c r="K266">
        <v>0.56316500000000003</v>
      </c>
      <c r="L266">
        <v>1.89</v>
      </c>
      <c r="M266">
        <v>0.08</v>
      </c>
      <c r="N266">
        <v>3.5730849999999998</v>
      </c>
      <c r="O266">
        <v>73.13177005</v>
      </c>
      <c r="P266">
        <v>0.71909999999999996</v>
      </c>
      <c r="Q266">
        <v>3.0966</v>
      </c>
      <c r="R266">
        <v>54.807000000000002</v>
      </c>
    </row>
    <row r="267" spans="1:18" x14ac:dyDescent="0.2">
      <c r="A267">
        <v>2001</v>
      </c>
      <c r="B267">
        <v>8</v>
      </c>
      <c r="C267">
        <v>431.54453869999998</v>
      </c>
      <c r="D267">
        <v>489.33521330000002</v>
      </c>
      <c r="E267">
        <v>3.65</v>
      </c>
      <c r="F267">
        <v>3.47</v>
      </c>
      <c r="G267">
        <v>3.76</v>
      </c>
      <c r="H267">
        <v>4.5739130000000001</v>
      </c>
      <c r="I267">
        <v>4.9713042999999999</v>
      </c>
      <c r="J267">
        <v>5.3686959999999999</v>
      </c>
      <c r="K267">
        <v>0.60858000000000001</v>
      </c>
      <c r="L267">
        <v>1.98</v>
      </c>
      <c r="M267">
        <v>6.0000199999999997E-2</v>
      </c>
      <c r="N267">
        <v>3.4734780000000001</v>
      </c>
      <c r="O267">
        <v>72.566979900000007</v>
      </c>
      <c r="P267">
        <v>0.7026</v>
      </c>
      <c r="Q267">
        <v>3.0897000000000001</v>
      </c>
      <c r="R267">
        <v>54.807000000000002</v>
      </c>
    </row>
    <row r="268" spans="1:18" x14ac:dyDescent="0.2">
      <c r="A268">
        <v>2001</v>
      </c>
      <c r="B268">
        <v>9</v>
      </c>
      <c r="C268">
        <v>431.93835080000002</v>
      </c>
      <c r="D268">
        <v>489.26022269999999</v>
      </c>
      <c r="E268">
        <v>3.07</v>
      </c>
      <c r="F268">
        <v>2.82</v>
      </c>
      <c r="G268">
        <v>3.12</v>
      </c>
      <c r="H268">
        <v>4.1152940999999998</v>
      </c>
      <c r="I268">
        <v>4.7317647000000003</v>
      </c>
      <c r="J268">
        <v>5.3482349999999999</v>
      </c>
      <c r="K268">
        <v>0.99834500000000004</v>
      </c>
      <c r="L268">
        <v>2.09</v>
      </c>
      <c r="M268">
        <v>0.17</v>
      </c>
      <c r="N268">
        <v>2.4816280000000002</v>
      </c>
      <c r="O268">
        <v>72.806123979999995</v>
      </c>
      <c r="P268">
        <v>1.2362</v>
      </c>
      <c r="Q268">
        <v>3.6533000000000002</v>
      </c>
      <c r="R268">
        <v>54.807000000000002</v>
      </c>
    </row>
    <row r="269" spans="1:18" x14ac:dyDescent="0.2">
      <c r="A269">
        <v>2001</v>
      </c>
      <c r="B269">
        <v>10</v>
      </c>
      <c r="C269">
        <v>431.65721480000002</v>
      </c>
      <c r="D269">
        <v>486.98394839999997</v>
      </c>
      <c r="E269">
        <v>2.4900000000000002</v>
      </c>
      <c r="F269">
        <v>2.33</v>
      </c>
      <c r="G269">
        <v>2.73</v>
      </c>
      <c r="H269">
        <v>3.91</v>
      </c>
      <c r="I269">
        <v>4.5668182000000002</v>
      </c>
      <c r="J269">
        <v>5.2236359999999999</v>
      </c>
      <c r="K269">
        <v>0.86524800000000002</v>
      </c>
      <c r="L269">
        <v>2.0499999999999998</v>
      </c>
      <c r="M269">
        <v>0.11999990000000001</v>
      </c>
      <c r="N269">
        <v>2.346409</v>
      </c>
      <c r="O269">
        <v>72.477763999999993</v>
      </c>
      <c r="P269">
        <v>0.99729999999999996</v>
      </c>
      <c r="Q269">
        <v>3.4992000000000001</v>
      </c>
      <c r="R269">
        <v>55.753</v>
      </c>
    </row>
    <row r="270" spans="1:18" x14ac:dyDescent="0.2">
      <c r="A270">
        <v>2001</v>
      </c>
      <c r="B270">
        <v>11</v>
      </c>
      <c r="C270">
        <v>431.60089260000001</v>
      </c>
      <c r="D270">
        <v>486.5994804</v>
      </c>
      <c r="E270">
        <v>2.09</v>
      </c>
      <c r="F270">
        <v>2.1800000000000002</v>
      </c>
      <c r="G270">
        <v>2.78</v>
      </c>
      <c r="H270">
        <v>3.9725000000000001</v>
      </c>
      <c r="I270">
        <v>4.6515000000000004</v>
      </c>
      <c r="J270">
        <v>5.3304999999999998</v>
      </c>
      <c r="K270">
        <v>-0.42783599999999999</v>
      </c>
      <c r="L270">
        <v>2.0099999999999998</v>
      </c>
      <c r="M270">
        <v>0.1</v>
      </c>
      <c r="N270">
        <v>2.143732</v>
      </c>
      <c r="O270">
        <v>72.310564319999997</v>
      </c>
      <c r="P270">
        <v>-0.2268</v>
      </c>
      <c r="Q270">
        <v>3.0238999999999998</v>
      </c>
      <c r="R270">
        <v>55.753</v>
      </c>
    </row>
    <row r="271" spans="1:18" x14ac:dyDescent="0.2">
      <c r="A271">
        <v>2001</v>
      </c>
      <c r="B271">
        <v>12</v>
      </c>
      <c r="C271">
        <v>431.54453869999998</v>
      </c>
      <c r="D271">
        <v>485.28112090000002</v>
      </c>
      <c r="E271">
        <v>1.82</v>
      </c>
      <c r="F271">
        <v>2.2200000000000002</v>
      </c>
      <c r="G271">
        <v>3.11</v>
      </c>
      <c r="H271">
        <v>4.3895</v>
      </c>
      <c r="I271">
        <v>5.0875000000000004</v>
      </c>
      <c r="J271">
        <v>5.7854999999999999</v>
      </c>
      <c r="K271">
        <v>0.359763</v>
      </c>
      <c r="L271">
        <v>1.98</v>
      </c>
      <c r="M271">
        <v>0.09</v>
      </c>
      <c r="N271">
        <v>1.97949</v>
      </c>
      <c r="O271">
        <v>72.270894389999995</v>
      </c>
      <c r="P271">
        <v>0.38390000000000002</v>
      </c>
      <c r="Q271">
        <v>2.9413999999999998</v>
      </c>
      <c r="R271">
        <v>55.753</v>
      </c>
    </row>
    <row r="272" spans="1:18" x14ac:dyDescent="0.2">
      <c r="A272">
        <v>2002</v>
      </c>
      <c r="B272">
        <v>1</v>
      </c>
      <c r="C272">
        <v>431.71350530000001</v>
      </c>
      <c r="D272">
        <v>485.59289039999999</v>
      </c>
      <c r="E272">
        <v>1.73</v>
      </c>
      <c r="F272">
        <v>2.16</v>
      </c>
      <c r="G272">
        <v>3.03</v>
      </c>
      <c r="H272">
        <v>4.34</v>
      </c>
      <c r="I272">
        <v>5.0357143000000004</v>
      </c>
      <c r="J272">
        <v>5.7314290000000003</v>
      </c>
      <c r="K272">
        <v>0.50076699999999996</v>
      </c>
      <c r="L272">
        <v>1.96</v>
      </c>
      <c r="M272">
        <v>5.0000099999999999E-2</v>
      </c>
      <c r="N272">
        <v>2.1003989999999999</v>
      </c>
      <c r="O272">
        <v>72.028490509999997</v>
      </c>
      <c r="P272">
        <v>0.502</v>
      </c>
      <c r="Q272">
        <v>2.9136000000000002</v>
      </c>
      <c r="R272">
        <v>55.667999999999999</v>
      </c>
    </row>
    <row r="273" spans="1:18" x14ac:dyDescent="0.2">
      <c r="A273">
        <v>2002</v>
      </c>
      <c r="B273">
        <v>2</v>
      </c>
      <c r="C273">
        <v>431.8821868</v>
      </c>
      <c r="D273">
        <v>485.51503910000002</v>
      </c>
      <c r="E273">
        <v>1.74</v>
      </c>
      <c r="F273">
        <v>2.23</v>
      </c>
      <c r="G273">
        <v>3.02</v>
      </c>
      <c r="H273">
        <v>4.2984210999999997</v>
      </c>
      <c r="I273">
        <v>4.9115789000000003</v>
      </c>
      <c r="J273">
        <v>5.524737</v>
      </c>
      <c r="K273">
        <v>0.71221000000000001</v>
      </c>
      <c r="L273">
        <v>1.98</v>
      </c>
      <c r="M273">
        <v>0.06</v>
      </c>
      <c r="N273">
        <v>2.1903739999999998</v>
      </c>
      <c r="O273">
        <v>72.352966949999995</v>
      </c>
      <c r="P273">
        <v>0.6946</v>
      </c>
      <c r="Q273">
        <v>2.9174000000000002</v>
      </c>
      <c r="R273">
        <v>55.667999999999999</v>
      </c>
    </row>
    <row r="274" spans="1:18" x14ac:dyDescent="0.2">
      <c r="A274">
        <v>2002</v>
      </c>
      <c r="B274">
        <v>3</v>
      </c>
      <c r="C274">
        <v>432.16269190000003</v>
      </c>
      <c r="D274">
        <v>486.5994804</v>
      </c>
      <c r="E274">
        <v>1.73</v>
      </c>
      <c r="F274">
        <v>2.57</v>
      </c>
      <c r="G274">
        <v>3.56</v>
      </c>
      <c r="H274">
        <v>4.7380000000000004</v>
      </c>
      <c r="I274">
        <v>5.2839999999999998</v>
      </c>
      <c r="J274">
        <v>5.83</v>
      </c>
      <c r="K274">
        <v>0.26671099999999998</v>
      </c>
      <c r="L274">
        <v>1.73</v>
      </c>
      <c r="M274">
        <v>7.0000099999999996E-2</v>
      </c>
      <c r="N274">
        <v>2.4387699999999999</v>
      </c>
      <c r="O274">
        <v>72.145925750000004</v>
      </c>
      <c r="P274">
        <v>0.1991</v>
      </c>
      <c r="Q274">
        <v>2.5798999999999999</v>
      </c>
      <c r="R274">
        <v>55.667999999999999</v>
      </c>
    </row>
    <row r="275" spans="1:18" x14ac:dyDescent="0.2">
      <c r="A275">
        <v>2002</v>
      </c>
      <c r="B275">
        <v>4</v>
      </c>
      <c r="C275">
        <v>432.60986980000001</v>
      </c>
      <c r="D275">
        <v>487.36694390000002</v>
      </c>
      <c r="E275">
        <v>1.75</v>
      </c>
      <c r="F275">
        <v>2.48</v>
      </c>
      <c r="G275">
        <v>3.42</v>
      </c>
      <c r="H275">
        <v>4.6468182000000002</v>
      </c>
      <c r="I275">
        <v>5.2109091000000003</v>
      </c>
      <c r="J275">
        <v>5.7750000000000004</v>
      </c>
      <c r="K275">
        <v>0.38547799999999999</v>
      </c>
      <c r="L275">
        <v>1.78</v>
      </c>
      <c r="M275">
        <v>0.09</v>
      </c>
      <c r="N275">
        <v>2.5328539999999999</v>
      </c>
      <c r="O275">
        <v>71.92895532</v>
      </c>
      <c r="P275">
        <v>0.33700000000000002</v>
      </c>
      <c r="Q275">
        <v>2.6162999999999998</v>
      </c>
      <c r="R275">
        <v>56.241</v>
      </c>
    </row>
    <row r="276" spans="1:18" x14ac:dyDescent="0.2">
      <c r="A276">
        <v>2002</v>
      </c>
      <c r="B276">
        <v>5</v>
      </c>
      <c r="C276">
        <v>432.72135250000002</v>
      </c>
      <c r="D276">
        <v>487.36694390000002</v>
      </c>
      <c r="E276">
        <v>1.75</v>
      </c>
      <c r="F276">
        <v>2.35</v>
      </c>
      <c r="G276">
        <v>3.26</v>
      </c>
      <c r="H276">
        <v>4.4945455000000001</v>
      </c>
      <c r="I276">
        <v>5.1645455</v>
      </c>
      <c r="J276">
        <v>5.8345459999999996</v>
      </c>
      <c r="K276">
        <v>0.41424899999999998</v>
      </c>
      <c r="L276">
        <v>1.65</v>
      </c>
      <c r="M276">
        <v>0.05</v>
      </c>
      <c r="N276">
        <v>2.5645310000000001</v>
      </c>
      <c r="O276">
        <v>72.03011936</v>
      </c>
      <c r="P276">
        <v>0.4637</v>
      </c>
      <c r="Q276">
        <v>2.7204999999999999</v>
      </c>
      <c r="R276">
        <v>56.241</v>
      </c>
    </row>
    <row r="277" spans="1:18" x14ac:dyDescent="0.2">
      <c r="A277">
        <v>2002</v>
      </c>
      <c r="B277">
        <v>6</v>
      </c>
      <c r="C277">
        <v>432.77704729999999</v>
      </c>
      <c r="D277">
        <v>487.44336729999998</v>
      </c>
      <c r="E277">
        <v>1.75</v>
      </c>
      <c r="F277">
        <v>2.2000000000000002</v>
      </c>
      <c r="G277">
        <v>2.99</v>
      </c>
      <c r="H277">
        <v>4.1859999999999999</v>
      </c>
      <c r="I277">
        <v>4.9264999999999999</v>
      </c>
      <c r="J277">
        <v>5.6669999999999998</v>
      </c>
      <c r="K277">
        <v>0.75176200000000004</v>
      </c>
      <c r="L277">
        <v>1.72</v>
      </c>
      <c r="M277">
        <v>0.06</v>
      </c>
      <c r="N277">
        <v>2.393929</v>
      </c>
      <c r="O277">
        <v>71.827520050000004</v>
      </c>
      <c r="P277">
        <v>0.88070000000000004</v>
      </c>
      <c r="Q277">
        <v>3.2517999999999998</v>
      </c>
      <c r="R277">
        <v>56.241</v>
      </c>
    </row>
    <row r="278" spans="1:18" x14ac:dyDescent="0.2">
      <c r="A278">
        <v>2002</v>
      </c>
      <c r="B278">
        <v>7</v>
      </c>
      <c r="C278">
        <v>432.99951679999998</v>
      </c>
      <c r="D278">
        <v>487.67228770000003</v>
      </c>
      <c r="E278">
        <v>1.73</v>
      </c>
      <c r="F278">
        <v>1.96</v>
      </c>
      <c r="G278">
        <v>2.56</v>
      </c>
      <c r="H278">
        <v>3.8072727</v>
      </c>
      <c r="I278">
        <v>4.6531817999999996</v>
      </c>
      <c r="J278">
        <v>5.499091</v>
      </c>
      <c r="K278">
        <v>1.168366</v>
      </c>
      <c r="L278">
        <v>1.84</v>
      </c>
      <c r="M278">
        <v>7.0000099999999996E-2</v>
      </c>
      <c r="N278">
        <v>2.1649479999999999</v>
      </c>
      <c r="O278">
        <v>71.731134990000001</v>
      </c>
      <c r="P278">
        <v>1.4470000000000001</v>
      </c>
      <c r="Q278">
        <v>4.0221</v>
      </c>
      <c r="R278">
        <v>56.661000000000001</v>
      </c>
    </row>
    <row r="279" spans="1:18" x14ac:dyDescent="0.2">
      <c r="A279">
        <v>2002</v>
      </c>
      <c r="B279">
        <v>8</v>
      </c>
      <c r="C279">
        <v>433.27690949999999</v>
      </c>
      <c r="D279">
        <v>487.9006852</v>
      </c>
      <c r="E279">
        <v>1.74</v>
      </c>
      <c r="F279">
        <v>1.76</v>
      </c>
      <c r="G279">
        <v>2.13</v>
      </c>
      <c r="H279">
        <v>3.2945454999999999</v>
      </c>
      <c r="I279">
        <v>4.2572726999999997</v>
      </c>
      <c r="J279">
        <v>5.22</v>
      </c>
      <c r="K279">
        <v>1.19177</v>
      </c>
      <c r="L279">
        <v>2.0299999999999998</v>
      </c>
      <c r="M279">
        <v>0.08</v>
      </c>
      <c r="N279">
        <v>2.0455899999999998</v>
      </c>
      <c r="O279">
        <v>71.871768990000007</v>
      </c>
      <c r="P279">
        <v>1.3624000000000001</v>
      </c>
      <c r="Q279">
        <v>3.9361000000000002</v>
      </c>
      <c r="R279">
        <v>56.661000000000001</v>
      </c>
    </row>
    <row r="280" spans="1:18" x14ac:dyDescent="0.2">
      <c r="A280">
        <v>2002</v>
      </c>
      <c r="B280">
        <v>9</v>
      </c>
      <c r="C280">
        <v>433.44297649999999</v>
      </c>
      <c r="D280">
        <v>488.50720710000002</v>
      </c>
      <c r="E280">
        <v>1.75</v>
      </c>
      <c r="F280">
        <v>1.72</v>
      </c>
      <c r="G280">
        <v>2</v>
      </c>
      <c r="H280">
        <v>2.9380000000000002</v>
      </c>
      <c r="I280">
        <v>3.87</v>
      </c>
      <c r="J280">
        <v>4.8019999999999996</v>
      </c>
      <c r="K280">
        <v>1.3052790000000001</v>
      </c>
      <c r="L280">
        <v>2.2200000000000002</v>
      </c>
      <c r="M280">
        <v>0.09</v>
      </c>
      <c r="N280">
        <v>1.987031</v>
      </c>
      <c r="O280">
        <v>72.101361999999995</v>
      </c>
      <c r="P280">
        <v>1.5295000000000001</v>
      </c>
      <c r="Q280">
        <v>4.2755999999999998</v>
      </c>
      <c r="R280">
        <v>56.661000000000001</v>
      </c>
    </row>
    <row r="281" spans="1:18" x14ac:dyDescent="0.2">
      <c r="A281">
        <v>2002</v>
      </c>
      <c r="B281">
        <v>10</v>
      </c>
      <c r="C281">
        <v>433.66397110000003</v>
      </c>
      <c r="D281">
        <v>489.18517580000002</v>
      </c>
      <c r="E281">
        <v>1.75</v>
      </c>
      <c r="F281">
        <v>1.65</v>
      </c>
      <c r="G281">
        <v>1.91</v>
      </c>
      <c r="H281">
        <v>2.9449999999999998</v>
      </c>
      <c r="I281">
        <v>3.9409090999999998</v>
      </c>
      <c r="J281">
        <v>4.9368179999999997</v>
      </c>
      <c r="K281">
        <v>1.110808</v>
      </c>
      <c r="L281">
        <v>2.17</v>
      </c>
      <c r="M281">
        <v>0.12</v>
      </c>
      <c r="N281">
        <v>1.909878</v>
      </c>
      <c r="O281">
        <v>71.916179479999997</v>
      </c>
      <c r="P281">
        <v>1.3473999999999999</v>
      </c>
      <c r="Q281">
        <v>4.3428000000000004</v>
      </c>
      <c r="R281">
        <v>57.857999999999997</v>
      </c>
    </row>
    <row r="282" spans="1:18" x14ac:dyDescent="0.2">
      <c r="A282">
        <v>2002</v>
      </c>
      <c r="B282">
        <v>11</v>
      </c>
      <c r="C282">
        <v>433.82939709999999</v>
      </c>
      <c r="D282">
        <v>489.1100725</v>
      </c>
      <c r="E282">
        <v>1.34</v>
      </c>
      <c r="F282">
        <v>1.49</v>
      </c>
      <c r="G282">
        <v>1.92</v>
      </c>
      <c r="H282">
        <v>3.0547368000000001</v>
      </c>
      <c r="I282">
        <v>4.0484210999999997</v>
      </c>
      <c r="J282">
        <v>5.0421050000000003</v>
      </c>
      <c r="K282">
        <v>0.78456800000000004</v>
      </c>
      <c r="L282">
        <v>2.02</v>
      </c>
      <c r="M282">
        <v>0.13</v>
      </c>
      <c r="N282">
        <v>1.5509440000000001</v>
      </c>
      <c r="O282">
        <v>71.561527130000002</v>
      </c>
      <c r="P282">
        <v>0.98770000000000002</v>
      </c>
      <c r="Q282">
        <v>3.8037999999999998</v>
      </c>
      <c r="R282">
        <v>57.857999999999997</v>
      </c>
    </row>
    <row r="283" spans="1:18" x14ac:dyDescent="0.2">
      <c r="A283">
        <v>2002</v>
      </c>
      <c r="B283">
        <v>12</v>
      </c>
      <c r="C283">
        <v>433.99454989999998</v>
      </c>
      <c r="D283">
        <v>488.95969659999997</v>
      </c>
      <c r="E283">
        <v>1.24</v>
      </c>
      <c r="F283">
        <v>1.45</v>
      </c>
      <c r="G283">
        <v>1.84</v>
      </c>
      <c r="H283">
        <v>3.0333332999999998</v>
      </c>
      <c r="I283">
        <v>4.032381</v>
      </c>
      <c r="J283">
        <v>5.0314290000000002</v>
      </c>
      <c r="K283">
        <v>0.66198100000000004</v>
      </c>
      <c r="L283">
        <v>2.02</v>
      </c>
      <c r="M283">
        <v>0.12</v>
      </c>
      <c r="N283">
        <v>1.5282979999999999</v>
      </c>
      <c r="O283">
        <v>71.612937869999996</v>
      </c>
      <c r="P283">
        <v>0.84330000000000005</v>
      </c>
      <c r="Q283">
        <v>3.7107000000000001</v>
      </c>
      <c r="R283">
        <v>57.857999999999997</v>
      </c>
    </row>
    <row r="284" spans="1:18" x14ac:dyDescent="0.2">
      <c r="A284">
        <v>2003</v>
      </c>
      <c r="B284">
        <v>1</v>
      </c>
      <c r="C284">
        <v>434.43362860000002</v>
      </c>
      <c r="D284">
        <v>490.74945350000002</v>
      </c>
      <c r="E284">
        <v>1.24</v>
      </c>
      <c r="F284">
        <v>1.36</v>
      </c>
      <c r="G284">
        <v>1.74</v>
      </c>
      <c r="H284">
        <v>3.052381</v>
      </c>
      <c r="I284">
        <v>4.0485714000000002</v>
      </c>
      <c r="J284">
        <v>5.0447620000000004</v>
      </c>
      <c r="K284">
        <v>0.58920399999999995</v>
      </c>
      <c r="L284">
        <v>1.87</v>
      </c>
      <c r="M284">
        <v>9.00001E-2</v>
      </c>
      <c r="N284">
        <v>1.4925630000000001</v>
      </c>
      <c r="O284">
        <v>71.599242770000004</v>
      </c>
      <c r="P284">
        <v>0.83840000000000003</v>
      </c>
      <c r="Q284">
        <v>3.6227</v>
      </c>
      <c r="R284">
        <v>57.771000000000001</v>
      </c>
    </row>
    <row r="285" spans="1:18" x14ac:dyDescent="0.2">
      <c r="A285">
        <v>2003</v>
      </c>
      <c r="B285">
        <v>2</v>
      </c>
      <c r="C285">
        <v>434.97977959999997</v>
      </c>
      <c r="D285">
        <v>492.4350925</v>
      </c>
      <c r="E285">
        <v>1.26</v>
      </c>
      <c r="F285">
        <v>1.3</v>
      </c>
      <c r="G285">
        <v>1.63</v>
      </c>
      <c r="H285">
        <v>2.8978947000000002</v>
      </c>
      <c r="I285">
        <v>3.9026315999999999</v>
      </c>
      <c r="J285">
        <v>4.907368</v>
      </c>
      <c r="K285">
        <v>0.39467400000000002</v>
      </c>
      <c r="L285">
        <v>1.94</v>
      </c>
      <c r="M285">
        <v>9.00001E-2</v>
      </c>
      <c r="N285">
        <v>1.4953780000000001</v>
      </c>
      <c r="O285">
        <v>71.529055459999995</v>
      </c>
      <c r="P285">
        <v>0.55630000000000002</v>
      </c>
      <c r="Q285">
        <v>3.4203999999999999</v>
      </c>
      <c r="R285">
        <v>57.771000000000001</v>
      </c>
    </row>
    <row r="286" spans="1:18" x14ac:dyDescent="0.2">
      <c r="A286">
        <v>2003</v>
      </c>
      <c r="B286">
        <v>3</v>
      </c>
      <c r="C286">
        <v>435.14304490000001</v>
      </c>
      <c r="D286">
        <v>495.01773250000002</v>
      </c>
      <c r="E286">
        <v>1.25</v>
      </c>
      <c r="F286">
        <v>1.24</v>
      </c>
      <c r="G286">
        <v>1.57</v>
      </c>
      <c r="H286">
        <v>2.7838094999999998</v>
      </c>
      <c r="I286">
        <v>3.8071429000000001</v>
      </c>
      <c r="J286">
        <v>4.830476</v>
      </c>
      <c r="K286">
        <v>-0.15352199999999999</v>
      </c>
      <c r="L286">
        <v>1.94</v>
      </c>
      <c r="M286">
        <v>6.0000100000000001E-2</v>
      </c>
      <c r="N286">
        <v>1.40438</v>
      </c>
      <c r="O286">
        <v>71.381342410000002</v>
      </c>
      <c r="P286">
        <v>3.1899999999999998E-2</v>
      </c>
      <c r="Q286">
        <v>3.1736</v>
      </c>
      <c r="R286">
        <v>57.771000000000001</v>
      </c>
    </row>
    <row r="287" spans="1:18" x14ac:dyDescent="0.2">
      <c r="A287">
        <v>2003</v>
      </c>
      <c r="B287">
        <v>4</v>
      </c>
      <c r="C287">
        <v>434.76167700000002</v>
      </c>
      <c r="D287">
        <v>491.85200049999997</v>
      </c>
      <c r="E287">
        <v>1.26</v>
      </c>
      <c r="F287">
        <v>1.27</v>
      </c>
      <c r="G287">
        <v>1.62</v>
      </c>
      <c r="H287">
        <v>2.9285714</v>
      </c>
      <c r="I287">
        <v>3.9585713999999999</v>
      </c>
      <c r="J287">
        <v>4.9885710000000003</v>
      </c>
      <c r="K287">
        <v>-0.138374</v>
      </c>
      <c r="L287">
        <v>1.85</v>
      </c>
      <c r="M287">
        <v>7.0000099999999996E-2</v>
      </c>
      <c r="N287">
        <v>1.443165</v>
      </c>
      <c r="O287">
        <v>71.393866669999994</v>
      </c>
      <c r="P287">
        <v>3.8E-3</v>
      </c>
      <c r="Q287">
        <v>2.7299000000000002</v>
      </c>
      <c r="R287">
        <v>58.96</v>
      </c>
    </row>
    <row r="288" spans="1:18" x14ac:dyDescent="0.2">
      <c r="A288">
        <v>2003</v>
      </c>
      <c r="B288">
        <v>5</v>
      </c>
      <c r="C288">
        <v>434.59778729999999</v>
      </c>
      <c r="D288">
        <v>491.77887440000001</v>
      </c>
      <c r="E288">
        <v>1.26</v>
      </c>
      <c r="F288">
        <v>1.18</v>
      </c>
      <c r="G288">
        <v>1.42</v>
      </c>
      <c r="H288">
        <v>2.5157143</v>
      </c>
      <c r="I288">
        <v>3.5690476000000002</v>
      </c>
      <c r="J288">
        <v>4.6223809999999999</v>
      </c>
      <c r="K288">
        <v>-0.85425899999999999</v>
      </c>
      <c r="L288">
        <v>1.91</v>
      </c>
      <c r="M288">
        <v>0.12</v>
      </c>
      <c r="N288">
        <v>1.299447</v>
      </c>
      <c r="O288">
        <v>71.207002680000002</v>
      </c>
      <c r="P288">
        <v>-0.6492</v>
      </c>
      <c r="Q288">
        <v>2.8064</v>
      </c>
      <c r="R288">
        <v>58.96</v>
      </c>
    </row>
    <row r="289" spans="1:18" x14ac:dyDescent="0.2">
      <c r="A289">
        <v>2003</v>
      </c>
      <c r="B289">
        <v>6</v>
      </c>
      <c r="C289">
        <v>434.7070769</v>
      </c>
      <c r="D289">
        <v>492.7253685</v>
      </c>
      <c r="E289">
        <v>1.22</v>
      </c>
      <c r="F289">
        <v>1.01</v>
      </c>
      <c r="G289">
        <v>1.23</v>
      </c>
      <c r="H289">
        <v>2.2657143</v>
      </c>
      <c r="I289">
        <v>3.3342857000000001</v>
      </c>
      <c r="J289">
        <v>4.402857</v>
      </c>
      <c r="K289">
        <v>-0.56120899999999996</v>
      </c>
      <c r="L289">
        <v>1.9</v>
      </c>
      <c r="M289">
        <v>0.09</v>
      </c>
      <c r="N289">
        <v>1.1063829999999999</v>
      </c>
      <c r="O289">
        <v>71.202826509999994</v>
      </c>
      <c r="P289">
        <v>-0.45669999999999999</v>
      </c>
      <c r="Q289">
        <v>2.54</v>
      </c>
      <c r="R289">
        <v>58.96</v>
      </c>
    </row>
    <row r="290" spans="1:18" x14ac:dyDescent="0.2">
      <c r="A290">
        <v>2003</v>
      </c>
      <c r="B290">
        <v>7</v>
      </c>
      <c r="C290">
        <v>435.03423099999998</v>
      </c>
      <c r="D290">
        <v>492.50774059999998</v>
      </c>
      <c r="E290">
        <v>1.01</v>
      </c>
      <c r="F290">
        <v>1.1200000000000001</v>
      </c>
      <c r="G290">
        <v>1.47</v>
      </c>
      <c r="H290">
        <v>2.8722726999999999</v>
      </c>
      <c r="I290">
        <v>3.9754545000000001</v>
      </c>
      <c r="J290">
        <v>5.0786360000000004</v>
      </c>
      <c r="K290">
        <v>-1.32735</v>
      </c>
      <c r="L290">
        <v>1.65</v>
      </c>
      <c r="M290">
        <v>0.1100001</v>
      </c>
      <c r="N290">
        <v>1.103864</v>
      </c>
      <c r="O290">
        <v>70.989939519999993</v>
      </c>
      <c r="P290">
        <v>-1.1443000000000001</v>
      </c>
      <c r="Q290">
        <v>2.4636999999999998</v>
      </c>
      <c r="R290">
        <v>58.642000000000003</v>
      </c>
    </row>
    <row r="291" spans="1:18" x14ac:dyDescent="0.2">
      <c r="A291">
        <v>2003</v>
      </c>
      <c r="B291">
        <v>8</v>
      </c>
      <c r="C291">
        <v>435.46877810000001</v>
      </c>
      <c r="D291">
        <v>492.7253685</v>
      </c>
      <c r="E291">
        <v>1.03</v>
      </c>
      <c r="F291">
        <v>1.31</v>
      </c>
      <c r="G291">
        <v>1.86</v>
      </c>
      <c r="H291">
        <v>3.37</v>
      </c>
      <c r="I291">
        <v>4.4452381000000001</v>
      </c>
      <c r="J291">
        <v>5.5204760000000004</v>
      </c>
      <c r="K291">
        <v>-0.22506699999999999</v>
      </c>
      <c r="L291">
        <v>1.81</v>
      </c>
      <c r="M291">
        <v>9.00001E-2</v>
      </c>
      <c r="N291">
        <v>1.1537230000000001</v>
      </c>
      <c r="O291">
        <v>70.99615652</v>
      </c>
      <c r="P291">
        <v>-0.21740000000000001</v>
      </c>
      <c r="Q291">
        <v>2.3975</v>
      </c>
      <c r="R291">
        <v>58.642000000000003</v>
      </c>
    </row>
    <row r="292" spans="1:18" x14ac:dyDescent="0.2">
      <c r="A292">
        <v>2003</v>
      </c>
      <c r="B292">
        <v>9</v>
      </c>
      <c r="C292">
        <v>435.79345369999999</v>
      </c>
      <c r="D292">
        <v>493.08703259999999</v>
      </c>
      <c r="E292">
        <v>1.01</v>
      </c>
      <c r="F292">
        <v>1.24</v>
      </c>
      <c r="G292">
        <v>1.71</v>
      </c>
      <c r="H292">
        <v>3.1847618999999998</v>
      </c>
      <c r="I292">
        <v>4.2742857000000001</v>
      </c>
      <c r="J292">
        <v>5.36381</v>
      </c>
      <c r="K292">
        <v>-0.69479500000000005</v>
      </c>
      <c r="L292">
        <v>1.88</v>
      </c>
      <c r="M292">
        <v>0.10000009999999999</v>
      </c>
      <c r="N292">
        <v>1.1677660000000001</v>
      </c>
      <c r="O292">
        <v>70.932294920000004</v>
      </c>
      <c r="P292">
        <v>-0.58989999999999998</v>
      </c>
      <c r="Q292">
        <v>2.4620000000000002</v>
      </c>
      <c r="R292">
        <v>58.642000000000003</v>
      </c>
    </row>
    <row r="293" spans="1:18" x14ac:dyDescent="0.2">
      <c r="A293">
        <v>2003</v>
      </c>
      <c r="B293">
        <v>10</v>
      </c>
      <c r="C293">
        <v>435.68534560000001</v>
      </c>
      <c r="D293">
        <v>493.66298810000001</v>
      </c>
      <c r="E293">
        <v>1.01</v>
      </c>
      <c r="F293">
        <v>1.25</v>
      </c>
      <c r="G293">
        <v>1.75</v>
      </c>
      <c r="H293">
        <v>3.1859090999999999</v>
      </c>
      <c r="I293">
        <v>4.2904545000000001</v>
      </c>
      <c r="J293">
        <v>5.3949999999999996</v>
      </c>
      <c r="K293">
        <v>-0.54341200000000001</v>
      </c>
      <c r="L293">
        <v>1.66</v>
      </c>
      <c r="M293">
        <v>0.13</v>
      </c>
      <c r="N293">
        <v>1.2185280000000001</v>
      </c>
      <c r="O293">
        <v>71.082498240000007</v>
      </c>
      <c r="P293">
        <v>-0.5353</v>
      </c>
      <c r="Q293">
        <v>2.1128</v>
      </c>
      <c r="R293">
        <v>59.46</v>
      </c>
    </row>
    <row r="294" spans="1:18" x14ac:dyDescent="0.2">
      <c r="A294">
        <v>2003</v>
      </c>
      <c r="B294">
        <v>11</v>
      </c>
      <c r="C294">
        <v>435.73941430000002</v>
      </c>
      <c r="D294">
        <v>493.37542500000001</v>
      </c>
      <c r="E294">
        <v>1</v>
      </c>
      <c r="F294">
        <v>1.34</v>
      </c>
      <c r="G294">
        <v>1.93</v>
      </c>
      <c r="H294">
        <v>3.2872222</v>
      </c>
      <c r="I294">
        <v>4.3</v>
      </c>
      <c r="J294">
        <v>5.3127779999999998</v>
      </c>
      <c r="K294">
        <v>-0.54005300000000001</v>
      </c>
      <c r="L294">
        <v>1.63</v>
      </c>
      <c r="M294">
        <v>0.13000010000000001</v>
      </c>
      <c r="N294">
        <v>1.2778719999999999</v>
      </c>
      <c r="O294">
        <v>71.168186000000006</v>
      </c>
      <c r="P294">
        <v>-0.54949999999999999</v>
      </c>
      <c r="Q294">
        <v>2.0352000000000001</v>
      </c>
      <c r="R294">
        <v>59.46</v>
      </c>
    </row>
    <row r="295" spans="1:18" x14ac:dyDescent="0.2">
      <c r="A295">
        <v>2003</v>
      </c>
      <c r="B295">
        <v>12</v>
      </c>
      <c r="C295">
        <v>436.00932</v>
      </c>
      <c r="D295">
        <v>493.80646009999998</v>
      </c>
      <c r="E295">
        <v>0.98</v>
      </c>
      <c r="F295">
        <v>1.31</v>
      </c>
      <c r="G295">
        <v>1.91</v>
      </c>
      <c r="H295">
        <v>3.2686364000000001</v>
      </c>
      <c r="I295">
        <v>4.2677272999999998</v>
      </c>
      <c r="J295">
        <v>5.2668179999999998</v>
      </c>
      <c r="K295">
        <v>-0.49321999999999999</v>
      </c>
      <c r="L295">
        <v>1.61</v>
      </c>
      <c r="M295">
        <v>0.1500001</v>
      </c>
      <c r="N295">
        <v>1.3231520000000001</v>
      </c>
      <c r="O295">
        <v>71.156088499999996</v>
      </c>
      <c r="P295">
        <v>-0.4995</v>
      </c>
      <c r="Q295">
        <v>1.9518</v>
      </c>
      <c r="R295">
        <v>59.46</v>
      </c>
    </row>
    <row r="296" spans="1:18" x14ac:dyDescent="0.2">
      <c r="A296">
        <v>2004</v>
      </c>
      <c r="B296">
        <v>1</v>
      </c>
      <c r="C296">
        <v>436.4396595</v>
      </c>
      <c r="D296">
        <v>495.15927529999999</v>
      </c>
      <c r="E296">
        <v>1</v>
      </c>
      <c r="F296">
        <v>1.24</v>
      </c>
      <c r="G296">
        <v>1.76</v>
      </c>
      <c r="H296">
        <v>3.1215000000000002</v>
      </c>
      <c r="I296">
        <v>4.1505000000000001</v>
      </c>
      <c r="J296">
        <v>5.1795</v>
      </c>
      <c r="K296">
        <v>-0.71141799999999999</v>
      </c>
      <c r="L296">
        <v>1.59</v>
      </c>
      <c r="M296">
        <v>0.13000010000000001</v>
      </c>
      <c r="N296">
        <v>1.366438</v>
      </c>
      <c r="O296">
        <v>71.291195040000005</v>
      </c>
      <c r="P296">
        <v>-0.72789999999999999</v>
      </c>
      <c r="Q296">
        <v>1.8283</v>
      </c>
      <c r="R296">
        <v>59.823999999999998</v>
      </c>
    </row>
    <row r="297" spans="1:18" x14ac:dyDescent="0.2">
      <c r="A297">
        <v>2004</v>
      </c>
      <c r="B297">
        <v>2</v>
      </c>
      <c r="C297">
        <v>436.6541368</v>
      </c>
      <c r="D297">
        <v>495.65310349999999</v>
      </c>
      <c r="E297">
        <v>1.01</v>
      </c>
      <c r="F297">
        <v>1.24</v>
      </c>
      <c r="G297">
        <v>1.74</v>
      </c>
      <c r="H297">
        <v>3.0678947000000001</v>
      </c>
      <c r="I297">
        <v>4.0842105000000002</v>
      </c>
      <c r="J297">
        <v>5.1005260000000003</v>
      </c>
      <c r="K297">
        <v>-0.28672799999999998</v>
      </c>
      <c r="L297">
        <v>1.56</v>
      </c>
      <c r="M297">
        <v>0.08</v>
      </c>
      <c r="N297">
        <v>1.3660559999999999</v>
      </c>
      <c r="O297">
        <v>71.209314430000006</v>
      </c>
      <c r="P297">
        <v>-0.32469999999999999</v>
      </c>
      <c r="Q297">
        <v>1.9610000000000001</v>
      </c>
      <c r="R297">
        <v>59.823999999999998</v>
      </c>
    </row>
    <row r="298" spans="1:18" x14ac:dyDescent="0.2">
      <c r="A298">
        <v>2004</v>
      </c>
      <c r="B298">
        <v>3</v>
      </c>
      <c r="C298">
        <v>436.86815510000002</v>
      </c>
      <c r="D298">
        <v>496.35436870000001</v>
      </c>
      <c r="E298">
        <v>1</v>
      </c>
      <c r="F298">
        <v>1.19</v>
      </c>
      <c r="G298">
        <v>1.58</v>
      </c>
      <c r="H298">
        <v>2.7869565000000001</v>
      </c>
      <c r="I298">
        <v>3.8265216999999998</v>
      </c>
      <c r="J298">
        <v>4.8660870000000003</v>
      </c>
      <c r="K298">
        <v>-0.53386500000000003</v>
      </c>
      <c r="L298">
        <v>1.62</v>
      </c>
      <c r="M298">
        <v>6.0000100000000001E-2</v>
      </c>
      <c r="N298">
        <v>1.2452669999999999</v>
      </c>
      <c r="O298">
        <v>71.042038000000005</v>
      </c>
      <c r="P298">
        <v>-0.52270000000000005</v>
      </c>
      <c r="Q298">
        <v>1.9699</v>
      </c>
      <c r="R298">
        <v>59.823999999999998</v>
      </c>
    </row>
    <row r="299" spans="1:18" x14ac:dyDescent="0.2">
      <c r="A299">
        <v>2004</v>
      </c>
      <c r="B299">
        <v>4</v>
      </c>
      <c r="C299">
        <v>437.02836869999999</v>
      </c>
      <c r="D299">
        <v>497.535348</v>
      </c>
      <c r="E299">
        <v>1</v>
      </c>
      <c r="F299">
        <v>1.43</v>
      </c>
      <c r="G299">
        <v>2.0699999999999998</v>
      </c>
      <c r="H299">
        <v>3.3895238000000001</v>
      </c>
      <c r="I299">
        <v>4.3476189999999999</v>
      </c>
      <c r="J299">
        <v>5.305714</v>
      </c>
      <c r="K299">
        <v>-0.74057300000000004</v>
      </c>
      <c r="L299">
        <v>1.48</v>
      </c>
      <c r="M299">
        <v>0.11</v>
      </c>
      <c r="N299">
        <v>1.509727</v>
      </c>
      <c r="O299">
        <v>71.190041769999993</v>
      </c>
      <c r="P299">
        <v>-0.75780000000000003</v>
      </c>
      <c r="Q299">
        <v>1.7942</v>
      </c>
      <c r="R299">
        <v>60.073999999999998</v>
      </c>
    </row>
    <row r="300" spans="1:18" x14ac:dyDescent="0.2">
      <c r="A300">
        <v>2004</v>
      </c>
      <c r="B300">
        <v>5</v>
      </c>
      <c r="C300">
        <v>437.45435450000002</v>
      </c>
      <c r="D300">
        <v>498.90711160000001</v>
      </c>
      <c r="E300">
        <v>1</v>
      </c>
      <c r="F300">
        <v>1.78</v>
      </c>
      <c r="G300">
        <v>2.5299999999999998</v>
      </c>
      <c r="H300">
        <v>3.8504999999999998</v>
      </c>
      <c r="I300">
        <v>4.7154999999999996</v>
      </c>
      <c r="J300">
        <v>5.5804999999999998</v>
      </c>
      <c r="K300">
        <v>-0.323436</v>
      </c>
      <c r="L300">
        <v>1.55</v>
      </c>
      <c r="M300">
        <v>5.0000099999999999E-2</v>
      </c>
      <c r="N300">
        <v>1.806241</v>
      </c>
      <c r="O300">
        <v>71.119646149999994</v>
      </c>
      <c r="P300">
        <v>-0.3453</v>
      </c>
      <c r="Q300">
        <v>1.9644999999999999</v>
      </c>
      <c r="R300">
        <v>60.073999999999998</v>
      </c>
    </row>
    <row r="301" spans="1:18" x14ac:dyDescent="0.2">
      <c r="A301">
        <v>2004</v>
      </c>
      <c r="B301">
        <v>6</v>
      </c>
      <c r="C301">
        <v>437.82560919999997</v>
      </c>
      <c r="D301">
        <v>499.17922060000001</v>
      </c>
      <c r="E301">
        <v>1.03</v>
      </c>
      <c r="F301">
        <v>2.12</v>
      </c>
      <c r="G301">
        <v>2.76</v>
      </c>
      <c r="H301">
        <v>3.9290476000000001</v>
      </c>
      <c r="I301">
        <v>4.7338094999999996</v>
      </c>
      <c r="J301">
        <v>5.5385710000000001</v>
      </c>
      <c r="K301">
        <v>-0.333673</v>
      </c>
      <c r="L301">
        <v>1.56</v>
      </c>
      <c r="M301">
        <v>7.0000099999999996E-2</v>
      </c>
      <c r="N301">
        <v>2.0392939999999999</v>
      </c>
      <c r="O301">
        <v>71.108900219999995</v>
      </c>
      <c r="P301">
        <v>-0.374</v>
      </c>
      <c r="Q301">
        <v>1.8364</v>
      </c>
      <c r="R301">
        <v>60.073999999999998</v>
      </c>
    </row>
    <row r="302" spans="1:18" x14ac:dyDescent="0.2">
      <c r="A302">
        <v>2004</v>
      </c>
      <c r="B302">
        <v>7</v>
      </c>
      <c r="C302">
        <v>437.93142929999999</v>
      </c>
      <c r="D302">
        <v>499.314998</v>
      </c>
      <c r="E302">
        <v>1.26</v>
      </c>
      <c r="F302">
        <v>2.1</v>
      </c>
      <c r="G302">
        <v>2.64</v>
      </c>
      <c r="H302">
        <v>3.6885713999999998</v>
      </c>
      <c r="I302">
        <v>4.4980951999999998</v>
      </c>
      <c r="J302">
        <v>5.3076189999999999</v>
      </c>
      <c r="K302">
        <v>-0.30648199999999998</v>
      </c>
      <c r="L302">
        <v>1.56</v>
      </c>
      <c r="M302">
        <v>0.17</v>
      </c>
      <c r="N302">
        <v>2.2402540000000002</v>
      </c>
      <c r="O302">
        <v>71.306605469999994</v>
      </c>
      <c r="P302">
        <v>-0.3039</v>
      </c>
      <c r="Q302">
        <v>1.7827</v>
      </c>
      <c r="R302">
        <v>59.975999999999999</v>
      </c>
    </row>
    <row r="303" spans="1:18" x14ac:dyDescent="0.2">
      <c r="A303">
        <v>2004</v>
      </c>
      <c r="B303">
        <v>8</v>
      </c>
      <c r="C303">
        <v>437.9842974</v>
      </c>
      <c r="D303">
        <v>499.72122739999998</v>
      </c>
      <c r="E303">
        <v>1.43</v>
      </c>
      <c r="F303">
        <v>2.02</v>
      </c>
      <c r="G303">
        <v>2.5099999999999998</v>
      </c>
      <c r="H303">
        <v>3.4745455000000001</v>
      </c>
      <c r="I303">
        <v>4.2813635999999997</v>
      </c>
      <c r="J303">
        <v>5.0881819999999998</v>
      </c>
      <c r="K303">
        <v>-0.461368</v>
      </c>
      <c r="L303">
        <v>1.59</v>
      </c>
      <c r="M303">
        <v>0.14000000000000001</v>
      </c>
      <c r="N303">
        <v>2.3436409999999999</v>
      </c>
      <c r="O303">
        <v>71.281189310000002</v>
      </c>
      <c r="P303">
        <v>-0.43840000000000001</v>
      </c>
      <c r="Q303">
        <v>1.9123000000000001</v>
      </c>
      <c r="R303">
        <v>59.975999999999999</v>
      </c>
    </row>
    <row r="304" spans="1:18" x14ac:dyDescent="0.2">
      <c r="A304">
        <v>2004</v>
      </c>
      <c r="B304">
        <v>9</v>
      </c>
      <c r="C304">
        <v>438.3009204</v>
      </c>
      <c r="D304">
        <v>499.51831900000002</v>
      </c>
      <c r="E304">
        <v>1.61</v>
      </c>
      <c r="F304">
        <v>2.12</v>
      </c>
      <c r="G304">
        <v>2.5299999999999998</v>
      </c>
      <c r="H304">
        <v>3.3552380999999998</v>
      </c>
      <c r="I304">
        <v>4.1257143000000003</v>
      </c>
      <c r="J304">
        <v>4.896191</v>
      </c>
      <c r="K304">
        <v>-0.598777</v>
      </c>
      <c r="L304">
        <v>1.62</v>
      </c>
      <c r="M304">
        <v>0.10000009999999999</v>
      </c>
      <c r="N304">
        <v>2.4795449999999999</v>
      </c>
      <c r="O304">
        <v>71.153563910000003</v>
      </c>
      <c r="P304">
        <v>-0.57989999999999997</v>
      </c>
      <c r="Q304">
        <v>1.7988999999999999</v>
      </c>
      <c r="R304">
        <v>59.975999999999999</v>
      </c>
    </row>
    <row r="305" spans="1:18" x14ac:dyDescent="0.2">
      <c r="A305">
        <v>2004</v>
      </c>
      <c r="B305">
        <v>10</v>
      </c>
      <c r="C305">
        <v>438.82640759999998</v>
      </c>
      <c r="D305">
        <v>501.06352939999999</v>
      </c>
      <c r="E305">
        <v>1.76</v>
      </c>
      <c r="F305">
        <v>2.23</v>
      </c>
      <c r="G305">
        <v>2.58</v>
      </c>
      <c r="H305">
        <v>3.3475000000000001</v>
      </c>
      <c r="I305">
        <v>4.0970000000000004</v>
      </c>
      <c r="J305">
        <v>4.8464999999999998</v>
      </c>
      <c r="K305">
        <v>-0.57480900000000001</v>
      </c>
      <c r="L305">
        <v>1.62</v>
      </c>
      <c r="M305">
        <v>0.19000010000000001</v>
      </c>
      <c r="N305">
        <v>2.5568330000000001</v>
      </c>
      <c r="O305">
        <v>71.237554630000005</v>
      </c>
      <c r="P305">
        <v>-0.55320000000000003</v>
      </c>
      <c r="Q305">
        <v>1.7894000000000001</v>
      </c>
      <c r="R305">
        <v>60.66</v>
      </c>
    </row>
    <row r="306" spans="1:18" x14ac:dyDescent="0.2">
      <c r="A306">
        <v>2004</v>
      </c>
      <c r="B306">
        <v>11</v>
      </c>
      <c r="C306">
        <v>439.29699679999999</v>
      </c>
      <c r="D306">
        <v>501.9925341</v>
      </c>
      <c r="E306">
        <v>1.93</v>
      </c>
      <c r="F306">
        <v>2.5</v>
      </c>
      <c r="G306">
        <v>2.85</v>
      </c>
      <c r="H306">
        <v>3.5249999999999999</v>
      </c>
      <c r="I306">
        <v>4.194</v>
      </c>
      <c r="J306">
        <v>4.8630000000000004</v>
      </c>
      <c r="K306">
        <v>-0.70104699999999998</v>
      </c>
      <c r="L306">
        <v>1.54</v>
      </c>
      <c r="M306">
        <v>0.1100001</v>
      </c>
      <c r="N306">
        <v>2.7702900000000001</v>
      </c>
      <c r="O306">
        <v>71.39486153</v>
      </c>
      <c r="P306">
        <v>-0.6915</v>
      </c>
      <c r="Q306">
        <v>1.5724</v>
      </c>
      <c r="R306">
        <v>60.66</v>
      </c>
    </row>
    <row r="307" spans="1:18" x14ac:dyDescent="0.2">
      <c r="A307">
        <v>2004</v>
      </c>
      <c r="B307">
        <v>12</v>
      </c>
      <c r="C307">
        <v>439.29699679999999</v>
      </c>
      <c r="D307">
        <v>501.19677389999998</v>
      </c>
      <c r="E307">
        <v>2.16</v>
      </c>
      <c r="F307">
        <v>2.67</v>
      </c>
      <c r="G307">
        <v>3.01</v>
      </c>
      <c r="H307">
        <v>3.5981817999999999</v>
      </c>
      <c r="I307">
        <v>4.2309090999999999</v>
      </c>
      <c r="J307">
        <v>4.8636359999999996</v>
      </c>
      <c r="K307">
        <v>-0.85372999999999999</v>
      </c>
      <c r="L307">
        <v>1.52</v>
      </c>
      <c r="M307">
        <v>0.15</v>
      </c>
      <c r="N307">
        <v>2.978138</v>
      </c>
      <c r="O307">
        <v>71.318426840000001</v>
      </c>
      <c r="P307">
        <v>-0.76319999999999999</v>
      </c>
      <c r="Q307">
        <v>1.4998</v>
      </c>
      <c r="R307">
        <v>60.66</v>
      </c>
    </row>
    <row r="308" spans="1:18" x14ac:dyDescent="0.2">
      <c r="A308">
        <v>2005</v>
      </c>
      <c r="B308">
        <v>1</v>
      </c>
      <c r="C308">
        <v>439.24481830000002</v>
      </c>
      <c r="D308">
        <v>501.66173659999998</v>
      </c>
      <c r="E308">
        <v>2.2799999999999998</v>
      </c>
      <c r="F308">
        <v>2.86</v>
      </c>
      <c r="G308">
        <v>3.22</v>
      </c>
      <c r="H308">
        <v>3.7069999999999999</v>
      </c>
      <c r="I308">
        <v>4.2214999999999998</v>
      </c>
      <c r="J308">
        <v>4.7359999999999998</v>
      </c>
      <c r="K308">
        <v>-0.80686199999999997</v>
      </c>
      <c r="L308">
        <v>1.49</v>
      </c>
      <c r="M308">
        <v>0.20000009999999999</v>
      </c>
      <c r="N308">
        <v>3.1744319999999999</v>
      </c>
      <c r="O308">
        <v>71.305867500000005</v>
      </c>
      <c r="P308">
        <v>-0.75539999999999996</v>
      </c>
      <c r="Q308">
        <v>1.7462</v>
      </c>
      <c r="R308">
        <v>60.941000000000003</v>
      </c>
    </row>
    <row r="309" spans="1:18" x14ac:dyDescent="0.2">
      <c r="A309">
        <v>2005</v>
      </c>
      <c r="B309">
        <v>2</v>
      </c>
      <c r="C309">
        <v>439.66148559999999</v>
      </c>
      <c r="D309">
        <v>502.12454730000002</v>
      </c>
      <c r="E309">
        <v>2.5</v>
      </c>
      <c r="F309">
        <v>3.03</v>
      </c>
      <c r="G309">
        <v>3.38</v>
      </c>
      <c r="H309">
        <v>3.7663158000000001</v>
      </c>
      <c r="I309">
        <v>4.1652632000000001</v>
      </c>
      <c r="J309">
        <v>4.5642100000000001</v>
      </c>
      <c r="K309">
        <v>-1.0920799999999999</v>
      </c>
      <c r="L309">
        <v>1.46</v>
      </c>
      <c r="M309">
        <v>0.13500010000000001</v>
      </c>
      <c r="N309">
        <v>3.2899389999999999</v>
      </c>
      <c r="O309">
        <v>71.222190080000004</v>
      </c>
      <c r="P309">
        <v>-1.0041</v>
      </c>
      <c r="Q309">
        <v>1.5974999999999999</v>
      </c>
      <c r="R309">
        <v>60.941000000000003</v>
      </c>
    </row>
    <row r="310" spans="1:18" x14ac:dyDescent="0.2">
      <c r="A310">
        <v>2005</v>
      </c>
      <c r="B310">
        <v>3</v>
      </c>
      <c r="C310">
        <v>440.0246507</v>
      </c>
      <c r="D310">
        <v>503.50026509999998</v>
      </c>
      <c r="E310">
        <v>2.63</v>
      </c>
      <c r="F310">
        <v>3.3</v>
      </c>
      <c r="G310">
        <v>3.73</v>
      </c>
      <c r="H310">
        <v>4.1654545000000001</v>
      </c>
      <c r="I310">
        <v>4.4977273000000002</v>
      </c>
      <c r="J310">
        <v>4.83</v>
      </c>
      <c r="K310">
        <v>-0.73068900000000003</v>
      </c>
      <c r="L310">
        <v>1.43</v>
      </c>
      <c r="M310">
        <v>0.08</v>
      </c>
      <c r="N310">
        <v>3.4926539999999999</v>
      </c>
      <c r="O310">
        <v>71.280900680000002</v>
      </c>
      <c r="P310">
        <v>-0.70979999999999999</v>
      </c>
      <c r="Q310">
        <v>1.8935</v>
      </c>
      <c r="R310">
        <v>60.941000000000003</v>
      </c>
    </row>
    <row r="311" spans="1:18" x14ac:dyDescent="0.2">
      <c r="A311">
        <v>2005</v>
      </c>
      <c r="B311">
        <v>4</v>
      </c>
      <c r="C311">
        <v>440.33488879999999</v>
      </c>
      <c r="D311">
        <v>504.34251169999999</v>
      </c>
      <c r="E311">
        <v>2.79</v>
      </c>
      <c r="F311">
        <v>3.32</v>
      </c>
      <c r="G311">
        <v>3.65</v>
      </c>
      <c r="H311">
        <v>3.9985713999999999</v>
      </c>
      <c r="I311">
        <v>4.3409523999999999</v>
      </c>
      <c r="J311">
        <v>4.6833330000000002</v>
      </c>
      <c r="K311">
        <v>-0.53510999999999997</v>
      </c>
      <c r="L311">
        <v>1.52</v>
      </c>
      <c r="M311">
        <v>0.19000010000000001</v>
      </c>
      <c r="N311">
        <v>3.630369</v>
      </c>
      <c r="O311">
        <v>71.425413730000002</v>
      </c>
      <c r="P311">
        <v>-0.49099999999999999</v>
      </c>
      <c r="Q311">
        <v>2.1705000000000001</v>
      </c>
      <c r="R311">
        <v>60.701000000000001</v>
      </c>
    </row>
    <row r="312" spans="1:18" x14ac:dyDescent="0.2">
      <c r="A312">
        <v>2005</v>
      </c>
      <c r="B312">
        <v>5</v>
      </c>
      <c r="C312">
        <v>440.2832492</v>
      </c>
      <c r="D312">
        <v>503.88987589999999</v>
      </c>
      <c r="E312">
        <v>3</v>
      </c>
      <c r="F312">
        <v>3.33</v>
      </c>
      <c r="G312">
        <v>3.64</v>
      </c>
      <c r="H312">
        <v>3.8528571</v>
      </c>
      <c r="I312">
        <v>4.1442857000000002</v>
      </c>
      <c r="J312">
        <v>4.4357139999999999</v>
      </c>
      <c r="K312">
        <v>-0.386019</v>
      </c>
      <c r="L312">
        <v>1.58</v>
      </c>
      <c r="M312">
        <v>0.2500001</v>
      </c>
      <c r="N312">
        <v>3.719716</v>
      </c>
      <c r="O312">
        <v>71.527647119999997</v>
      </c>
      <c r="P312">
        <v>-0.41980000000000001</v>
      </c>
      <c r="Q312">
        <v>2.1065</v>
      </c>
      <c r="R312">
        <v>60.701000000000001</v>
      </c>
    </row>
    <row r="313" spans="1:18" x14ac:dyDescent="0.2">
      <c r="A313">
        <v>2005</v>
      </c>
      <c r="B313">
        <v>6</v>
      </c>
      <c r="C313">
        <v>440.33488879999999</v>
      </c>
      <c r="D313">
        <v>503.88987589999999</v>
      </c>
      <c r="E313">
        <v>3.04</v>
      </c>
      <c r="F313">
        <v>3.36</v>
      </c>
      <c r="G313">
        <v>3.64</v>
      </c>
      <c r="H313">
        <v>3.7722726999999998</v>
      </c>
      <c r="I313">
        <v>3.9981817999999998</v>
      </c>
      <c r="J313">
        <v>4.2240909999999996</v>
      </c>
      <c r="K313">
        <v>-0.56438600000000005</v>
      </c>
      <c r="L313">
        <v>1.58</v>
      </c>
      <c r="M313">
        <v>0.3</v>
      </c>
      <c r="N313">
        <v>3.79535</v>
      </c>
      <c r="O313">
        <v>71.506021020000006</v>
      </c>
      <c r="P313">
        <v>-0.61180000000000001</v>
      </c>
      <c r="Q313">
        <v>1.9159999999999999</v>
      </c>
      <c r="R313">
        <v>60.701000000000001</v>
      </c>
    </row>
    <row r="314" spans="1:18" x14ac:dyDescent="0.2">
      <c r="A314">
        <v>2005</v>
      </c>
      <c r="B314">
        <v>7</v>
      </c>
      <c r="C314">
        <v>440.95249239999998</v>
      </c>
      <c r="D314">
        <v>505.1777237</v>
      </c>
      <c r="E314">
        <v>3.26</v>
      </c>
      <c r="F314">
        <v>3.64</v>
      </c>
      <c r="G314">
        <v>3.87</v>
      </c>
      <c r="H314">
        <v>3.9790000000000001</v>
      </c>
      <c r="I314">
        <v>4.1775000000000002</v>
      </c>
      <c r="J314">
        <v>4.3760000000000003</v>
      </c>
      <c r="K314">
        <v>-0.65374200000000005</v>
      </c>
      <c r="L314">
        <v>1.52</v>
      </c>
      <c r="M314">
        <v>0.25</v>
      </c>
      <c r="N314">
        <v>3.9473980000000002</v>
      </c>
      <c r="O314">
        <v>71.644668499999995</v>
      </c>
      <c r="P314">
        <v>-0.69010000000000005</v>
      </c>
      <c r="Q314">
        <v>1.6867000000000001</v>
      </c>
      <c r="R314">
        <v>60.357999999999997</v>
      </c>
    </row>
    <row r="315" spans="1:18" x14ac:dyDescent="0.2">
      <c r="A315">
        <v>2005</v>
      </c>
      <c r="B315">
        <v>8</v>
      </c>
      <c r="C315">
        <v>441.56630510000002</v>
      </c>
      <c r="D315">
        <v>506.00601769999997</v>
      </c>
      <c r="E315">
        <v>3.5</v>
      </c>
      <c r="F315">
        <v>3.87</v>
      </c>
      <c r="G315">
        <v>4.04</v>
      </c>
      <c r="H315">
        <v>4.1221738999999999</v>
      </c>
      <c r="I315">
        <v>4.2626087000000004</v>
      </c>
      <c r="J315">
        <v>4.4030430000000003</v>
      </c>
      <c r="K315">
        <v>-0.72100500000000001</v>
      </c>
      <c r="L315">
        <v>1.56</v>
      </c>
      <c r="M315">
        <v>0.2</v>
      </c>
      <c r="N315">
        <v>4.1516500000000001</v>
      </c>
      <c r="O315">
        <v>71.852304950000004</v>
      </c>
      <c r="P315">
        <v>-0.72019999999999995</v>
      </c>
      <c r="Q315">
        <v>1.7766999999999999</v>
      </c>
      <c r="R315">
        <v>60.357999999999997</v>
      </c>
    </row>
    <row r="316" spans="1:18" x14ac:dyDescent="0.2">
      <c r="A316">
        <v>2005</v>
      </c>
      <c r="B316">
        <v>9</v>
      </c>
      <c r="C316">
        <v>442.93376119999999</v>
      </c>
      <c r="D316">
        <v>508.88301419999999</v>
      </c>
      <c r="E316">
        <v>3.62</v>
      </c>
      <c r="F316">
        <v>3.85</v>
      </c>
      <c r="G316">
        <v>3.95</v>
      </c>
      <c r="H316">
        <v>4.0061904999999998</v>
      </c>
      <c r="I316">
        <v>4.1990476000000001</v>
      </c>
      <c r="J316">
        <v>4.3919050000000004</v>
      </c>
      <c r="K316">
        <v>-0.55572299999999997</v>
      </c>
      <c r="L316">
        <v>1.57</v>
      </c>
      <c r="M316">
        <v>0.3</v>
      </c>
      <c r="N316">
        <v>4.2340499999999999</v>
      </c>
      <c r="O316">
        <v>71.686346369999995</v>
      </c>
      <c r="P316">
        <v>-0.59450000000000003</v>
      </c>
      <c r="Q316">
        <v>1.7986</v>
      </c>
      <c r="R316">
        <v>60.357999999999997</v>
      </c>
    </row>
    <row r="317" spans="1:18" x14ac:dyDescent="0.2">
      <c r="A317">
        <v>2005</v>
      </c>
      <c r="B317">
        <v>10</v>
      </c>
      <c r="C317">
        <v>443.08455290000001</v>
      </c>
      <c r="D317">
        <v>511.31918819999999</v>
      </c>
      <c r="E317">
        <v>3.78</v>
      </c>
      <c r="F317">
        <v>4.18</v>
      </c>
      <c r="G317">
        <v>4.2699999999999996</v>
      </c>
      <c r="H317">
        <v>4.3285</v>
      </c>
      <c r="I317">
        <v>4.4634999999999998</v>
      </c>
      <c r="J317">
        <v>4.5984999999999996</v>
      </c>
      <c r="K317">
        <v>-0.45513399999999998</v>
      </c>
      <c r="L317">
        <v>1.61</v>
      </c>
      <c r="M317">
        <v>0.3</v>
      </c>
      <c r="N317">
        <v>4.4455099999999996</v>
      </c>
      <c r="O317">
        <v>71.701439570000005</v>
      </c>
      <c r="P317">
        <v>-0.49270000000000003</v>
      </c>
      <c r="Q317">
        <v>1.8607</v>
      </c>
      <c r="R317">
        <v>61.283000000000001</v>
      </c>
    </row>
    <row r="318" spans="1:18" x14ac:dyDescent="0.2">
      <c r="A318">
        <v>2005</v>
      </c>
      <c r="B318">
        <v>11</v>
      </c>
      <c r="C318">
        <v>442.58102709999997</v>
      </c>
      <c r="D318">
        <v>509.80354840000001</v>
      </c>
      <c r="E318">
        <v>4</v>
      </c>
      <c r="F318">
        <v>4.33</v>
      </c>
      <c r="G318">
        <v>4.42</v>
      </c>
      <c r="H318">
        <v>4.4524999999999997</v>
      </c>
      <c r="I318">
        <v>4.5350000000000001</v>
      </c>
      <c r="J318">
        <v>4.6174999999999997</v>
      </c>
      <c r="K318">
        <v>-0.38656800000000002</v>
      </c>
      <c r="L318">
        <v>1.79</v>
      </c>
      <c r="M318">
        <v>0.34999989999999997</v>
      </c>
      <c r="N318">
        <v>4.5425329999999997</v>
      </c>
      <c r="O318">
        <v>71.579980800000001</v>
      </c>
      <c r="P318">
        <v>-0.47239999999999999</v>
      </c>
      <c r="Q318">
        <v>1.8582000000000001</v>
      </c>
      <c r="R318">
        <v>61.283000000000001</v>
      </c>
    </row>
    <row r="319" spans="1:18" x14ac:dyDescent="0.2">
      <c r="A319">
        <v>2005</v>
      </c>
      <c r="B319">
        <v>12</v>
      </c>
      <c r="C319">
        <v>442.58102709999997</v>
      </c>
      <c r="D319">
        <v>509.37502009999997</v>
      </c>
      <c r="E319">
        <v>4.16</v>
      </c>
      <c r="F319">
        <v>4.3499999999999996</v>
      </c>
      <c r="G319">
        <v>4.4000000000000004</v>
      </c>
      <c r="H319">
        <v>4.3923810000000003</v>
      </c>
      <c r="I319">
        <v>4.4671428999999998</v>
      </c>
      <c r="J319">
        <v>4.5419049999999999</v>
      </c>
      <c r="K319">
        <v>-0.394374</v>
      </c>
      <c r="L319">
        <v>1.8</v>
      </c>
      <c r="M319">
        <v>0.44666660000000002</v>
      </c>
      <c r="N319">
        <v>4.6627999999999998</v>
      </c>
      <c r="O319">
        <v>71.633721530000003</v>
      </c>
      <c r="P319">
        <v>-0.47270000000000001</v>
      </c>
      <c r="Q319">
        <v>1.9151</v>
      </c>
      <c r="R319">
        <v>61.283000000000001</v>
      </c>
    </row>
    <row r="320" spans="1:18" x14ac:dyDescent="0.2">
      <c r="A320">
        <v>2006</v>
      </c>
      <c r="B320">
        <v>1</v>
      </c>
      <c r="C320">
        <v>443.1849545</v>
      </c>
      <c r="D320">
        <v>510.16940249999999</v>
      </c>
      <c r="E320">
        <v>4.29</v>
      </c>
      <c r="F320">
        <v>4.45</v>
      </c>
      <c r="G320">
        <v>4.4000000000000004</v>
      </c>
      <c r="H320">
        <v>4.3455000000000004</v>
      </c>
      <c r="I320">
        <v>4.4160000000000004</v>
      </c>
      <c r="J320">
        <v>4.4865000000000004</v>
      </c>
      <c r="K320">
        <v>-0.45740700000000001</v>
      </c>
      <c r="L320">
        <v>1.73</v>
      </c>
      <c r="M320">
        <v>0.2033336</v>
      </c>
      <c r="N320">
        <v>4.7019849999999996</v>
      </c>
      <c r="O320">
        <v>71.688271369999995</v>
      </c>
      <c r="P320">
        <v>-0.51419999999999999</v>
      </c>
      <c r="Q320">
        <v>1.7665999999999999</v>
      </c>
      <c r="R320">
        <v>61.534999999999997</v>
      </c>
    </row>
    <row r="321" spans="1:18" x14ac:dyDescent="0.2">
      <c r="A321">
        <v>2006</v>
      </c>
      <c r="B321">
        <v>2</v>
      </c>
      <c r="C321">
        <v>443.2351175</v>
      </c>
      <c r="D321">
        <v>508.6361005</v>
      </c>
      <c r="E321">
        <v>4.49</v>
      </c>
      <c r="F321">
        <v>4.68</v>
      </c>
      <c r="G321">
        <v>4.67</v>
      </c>
      <c r="H321">
        <v>4.5721052999999996</v>
      </c>
      <c r="I321">
        <v>4.5689473999999999</v>
      </c>
      <c r="J321">
        <v>4.5657899999999998</v>
      </c>
      <c r="K321">
        <v>-0.34859699999999999</v>
      </c>
      <c r="L321">
        <v>1.68</v>
      </c>
      <c r="M321">
        <v>0.1200002</v>
      </c>
      <c r="N321">
        <v>4.8227739999999999</v>
      </c>
      <c r="O321">
        <v>71.773952050000005</v>
      </c>
      <c r="P321">
        <v>-0.4819</v>
      </c>
      <c r="Q321">
        <v>1.7082999999999999</v>
      </c>
      <c r="R321">
        <v>61.534999999999997</v>
      </c>
    </row>
    <row r="322" spans="1:18" x14ac:dyDescent="0.2">
      <c r="A322">
        <v>2006</v>
      </c>
      <c r="B322">
        <v>3</v>
      </c>
      <c r="C322">
        <v>443.38545579999999</v>
      </c>
      <c r="D322">
        <v>508.88301419999999</v>
      </c>
      <c r="E322">
        <v>4.59</v>
      </c>
      <c r="F322">
        <v>4.7699999999999996</v>
      </c>
      <c r="G322">
        <v>4.7300000000000004</v>
      </c>
      <c r="H322">
        <v>4.7160869999999999</v>
      </c>
      <c r="I322">
        <v>4.7239129999999996</v>
      </c>
      <c r="J322">
        <v>4.7317390000000001</v>
      </c>
      <c r="K322">
        <v>-0.51582499999999998</v>
      </c>
      <c r="L322">
        <v>1.6</v>
      </c>
      <c r="M322">
        <v>0.24999979999999999</v>
      </c>
      <c r="N322">
        <v>4.9317500000000001</v>
      </c>
      <c r="O322">
        <v>71.845112729999997</v>
      </c>
      <c r="P322">
        <v>-0.54710000000000003</v>
      </c>
      <c r="Q322">
        <v>1.6845000000000001</v>
      </c>
      <c r="R322">
        <v>61.534999999999997</v>
      </c>
    </row>
    <row r="323" spans="1:18" x14ac:dyDescent="0.2">
      <c r="A323">
        <v>2006</v>
      </c>
      <c r="B323">
        <v>4</v>
      </c>
      <c r="C323">
        <v>443.8849573</v>
      </c>
      <c r="D323">
        <v>510.16940249999999</v>
      </c>
      <c r="E323">
        <v>4.79</v>
      </c>
      <c r="F323">
        <v>4.9000000000000004</v>
      </c>
      <c r="G323">
        <v>4.8899999999999997</v>
      </c>
      <c r="H323">
        <v>4.9021052999999997</v>
      </c>
      <c r="I323">
        <v>4.9905263</v>
      </c>
      <c r="J323">
        <v>5.0789479999999996</v>
      </c>
      <c r="K323">
        <v>-0.52981500000000004</v>
      </c>
      <c r="L323">
        <v>1.52</v>
      </c>
      <c r="M323">
        <v>0.27000020000000002</v>
      </c>
      <c r="N323">
        <v>5.0277979999999998</v>
      </c>
      <c r="O323">
        <v>71.788744809999997</v>
      </c>
      <c r="P323">
        <v>-0.56589999999999996</v>
      </c>
      <c r="Q323">
        <v>1.6023000000000001</v>
      </c>
      <c r="R323">
        <v>61.238</v>
      </c>
    </row>
    <row r="324" spans="1:18" x14ac:dyDescent="0.2">
      <c r="A324">
        <v>2006</v>
      </c>
      <c r="B324">
        <v>5</v>
      </c>
      <c r="C324">
        <v>444.18346500000001</v>
      </c>
      <c r="D324">
        <v>511.07822429999999</v>
      </c>
      <c r="E324">
        <v>4.9400000000000004</v>
      </c>
      <c r="F324">
        <v>5</v>
      </c>
      <c r="G324">
        <v>4.97</v>
      </c>
      <c r="H324">
        <v>4.9977273000000002</v>
      </c>
      <c r="I324">
        <v>5.1100000000000003</v>
      </c>
      <c r="J324">
        <v>5.2222730000000004</v>
      </c>
      <c r="K324">
        <v>-0.400727</v>
      </c>
      <c r="L324">
        <v>1.49</v>
      </c>
      <c r="M324">
        <v>0.29000029999999999</v>
      </c>
      <c r="N324">
        <v>5.1152740000000003</v>
      </c>
      <c r="O324">
        <v>71.866891760000001</v>
      </c>
      <c r="P324">
        <v>-0.45279999999999998</v>
      </c>
      <c r="Q324">
        <v>1.6278999999999999</v>
      </c>
      <c r="R324">
        <v>61.238</v>
      </c>
    </row>
    <row r="325" spans="1:18" x14ac:dyDescent="0.2">
      <c r="A325">
        <v>2006</v>
      </c>
      <c r="B325">
        <v>6</v>
      </c>
      <c r="C325">
        <v>444.43154249999998</v>
      </c>
      <c r="D325">
        <v>511.2590017</v>
      </c>
      <c r="E325">
        <v>4.99</v>
      </c>
      <c r="F325">
        <v>5.16</v>
      </c>
      <c r="G325">
        <v>5.12</v>
      </c>
      <c r="H325">
        <v>5.0672727000000002</v>
      </c>
      <c r="I325">
        <v>5.1063635999999999</v>
      </c>
      <c r="J325">
        <v>5.145454</v>
      </c>
      <c r="K325">
        <v>-0.449069</v>
      </c>
      <c r="L325">
        <v>1.57</v>
      </c>
      <c r="M325">
        <v>0.50000009999999995</v>
      </c>
      <c r="N325">
        <v>5.3256709999999998</v>
      </c>
      <c r="O325">
        <v>72.024982949999995</v>
      </c>
      <c r="P325">
        <v>-0.4955</v>
      </c>
      <c r="Q325">
        <v>1.7221</v>
      </c>
      <c r="R325">
        <v>61.238</v>
      </c>
    </row>
    <row r="326" spans="1:18" x14ac:dyDescent="0.2">
      <c r="A326">
        <v>2006</v>
      </c>
      <c r="B326">
        <v>7</v>
      </c>
      <c r="C326">
        <v>444.9751564</v>
      </c>
      <c r="D326">
        <v>511.67954900000001</v>
      </c>
      <c r="E326">
        <v>5.24</v>
      </c>
      <c r="F326">
        <v>5.22</v>
      </c>
      <c r="G326">
        <v>5.12</v>
      </c>
      <c r="H326">
        <v>5.04</v>
      </c>
      <c r="I326">
        <v>5.0875000000000004</v>
      </c>
      <c r="J326">
        <v>5.1349999999999998</v>
      </c>
      <c r="K326">
        <v>-0.37863400000000003</v>
      </c>
      <c r="L326">
        <v>1.67</v>
      </c>
      <c r="M326">
        <v>0.3000003</v>
      </c>
      <c r="N326">
        <v>5.3518610000000004</v>
      </c>
      <c r="O326">
        <v>72.029079440000004</v>
      </c>
      <c r="P326">
        <v>-0.3856</v>
      </c>
      <c r="Q326">
        <v>1.7859</v>
      </c>
      <c r="R326">
        <v>61.344999999999999</v>
      </c>
    </row>
    <row r="327" spans="1:18" x14ac:dyDescent="0.2">
      <c r="A327">
        <v>2006</v>
      </c>
      <c r="B327">
        <v>8</v>
      </c>
      <c r="C327">
        <v>445.41774379999998</v>
      </c>
      <c r="D327">
        <v>512.33685639999999</v>
      </c>
      <c r="E327">
        <v>5.25</v>
      </c>
      <c r="F327">
        <v>5.08</v>
      </c>
      <c r="G327">
        <v>4.9000000000000004</v>
      </c>
      <c r="H327">
        <v>4.8221739000000001</v>
      </c>
      <c r="I327">
        <v>4.8765216999999996</v>
      </c>
      <c r="J327">
        <v>4.9308699999999996</v>
      </c>
      <c r="K327">
        <v>-0.42324499999999998</v>
      </c>
      <c r="L327">
        <v>1.64</v>
      </c>
      <c r="M327">
        <v>0.25</v>
      </c>
      <c r="N327">
        <v>5.2506170000000001</v>
      </c>
      <c r="O327">
        <v>72.118540379999999</v>
      </c>
      <c r="P327">
        <v>-0.40550000000000003</v>
      </c>
      <c r="Q327">
        <v>1.7964</v>
      </c>
      <c r="R327">
        <v>61.344999999999999</v>
      </c>
    </row>
    <row r="328" spans="1:18" x14ac:dyDescent="0.2">
      <c r="A328">
        <v>2006</v>
      </c>
      <c r="B328">
        <v>9</v>
      </c>
      <c r="C328">
        <v>444.92585889999998</v>
      </c>
      <c r="D328">
        <v>510.83667830000002</v>
      </c>
      <c r="E328">
        <v>5.25</v>
      </c>
      <c r="F328">
        <v>4.97</v>
      </c>
      <c r="G328">
        <v>4.7699999999999996</v>
      </c>
      <c r="H328">
        <v>4.6675000000000004</v>
      </c>
      <c r="I328">
        <v>4.7190000000000003</v>
      </c>
      <c r="J328">
        <v>4.7705000000000002</v>
      </c>
      <c r="K328">
        <v>-0.52298800000000001</v>
      </c>
      <c r="L328">
        <v>1.68</v>
      </c>
      <c r="M328">
        <v>0.40000010000000003</v>
      </c>
      <c r="N328">
        <v>5.1401500000000002</v>
      </c>
      <c r="O328">
        <v>72.050329980000001</v>
      </c>
      <c r="P328">
        <v>-0.49220000000000003</v>
      </c>
      <c r="Q328">
        <v>1.8023</v>
      </c>
      <c r="R328">
        <v>61.344999999999999</v>
      </c>
    </row>
    <row r="329" spans="1:18" x14ac:dyDescent="0.2">
      <c r="A329">
        <v>2006</v>
      </c>
      <c r="B329">
        <v>10</v>
      </c>
      <c r="C329">
        <v>444.48108430000002</v>
      </c>
      <c r="D329">
        <v>508.88301419999999</v>
      </c>
      <c r="E329">
        <v>5.25</v>
      </c>
      <c r="F329">
        <v>5.01</v>
      </c>
      <c r="G329">
        <v>4.8</v>
      </c>
      <c r="H329">
        <v>4.6866667</v>
      </c>
      <c r="I329">
        <v>4.7290476000000004</v>
      </c>
      <c r="J329">
        <v>4.7714290000000004</v>
      </c>
      <c r="K329">
        <v>-0.54009300000000005</v>
      </c>
      <c r="L329">
        <v>1.63</v>
      </c>
      <c r="M329">
        <v>0.27</v>
      </c>
      <c r="N329">
        <v>5.1354490000000004</v>
      </c>
      <c r="O329">
        <v>72.249097559999996</v>
      </c>
      <c r="P329">
        <v>-0.50880000000000003</v>
      </c>
      <c r="Q329">
        <v>1.7035</v>
      </c>
      <c r="R329">
        <v>61.837000000000003</v>
      </c>
    </row>
    <row r="330" spans="1:18" x14ac:dyDescent="0.2">
      <c r="A330">
        <v>2006</v>
      </c>
      <c r="B330">
        <v>11</v>
      </c>
      <c r="C330">
        <v>444.53060149999999</v>
      </c>
      <c r="D330">
        <v>510.35182880000002</v>
      </c>
      <c r="E330">
        <v>5.25</v>
      </c>
      <c r="F330">
        <v>5.01</v>
      </c>
      <c r="G330">
        <v>4.74</v>
      </c>
      <c r="H330">
        <v>4.5823809999999998</v>
      </c>
      <c r="I330">
        <v>4.5952381000000004</v>
      </c>
      <c r="J330">
        <v>4.6080949999999996</v>
      </c>
      <c r="K330">
        <v>-0.52447999999999995</v>
      </c>
      <c r="L330">
        <v>1.64</v>
      </c>
      <c r="M330">
        <v>0.23</v>
      </c>
      <c r="N330">
        <v>5.1004329999999998</v>
      </c>
      <c r="O330">
        <v>72.195268920000004</v>
      </c>
      <c r="P330">
        <v>-0.4788</v>
      </c>
      <c r="Q330">
        <v>1.6879</v>
      </c>
      <c r="R330">
        <v>61.837000000000003</v>
      </c>
    </row>
    <row r="331" spans="1:18" x14ac:dyDescent="0.2">
      <c r="A331">
        <v>2006</v>
      </c>
      <c r="B331">
        <v>12</v>
      </c>
      <c r="C331">
        <v>445.07367859999999</v>
      </c>
      <c r="D331">
        <v>510.95752420000002</v>
      </c>
      <c r="E331">
        <v>5.24</v>
      </c>
      <c r="F331">
        <v>4.9400000000000004</v>
      </c>
      <c r="G331">
        <v>4.67</v>
      </c>
      <c r="H331">
        <v>4.5330000000000004</v>
      </c>
      <c r="I331">
        <v>4.5644999999999998</v>
      </c>
      <c r="J331">
        <v>4.5960000000000001</v>
      </c>
      <c r="K331">
        <v>-0.66160699999999995</v>
      </c>
      <c r="L331">
        <v>1.58</v>
      </c>
      <c r="M331">
        <v>0.34000019999999997</v>
      </c>
      <c r="N331">
        <v>5.0701960000000001</v>
      </c>
      <c r="O331">
        <v>72.327922340000001</v>
      </c>
      <c r="P331">
        <v>-0.59819999999999995</v>
      </c>
      <c r="Q331">
        <v>1.5851</v>
      </c>
      <c r="R331">
        <v>61.837000000000003</v>
      </c>
    </row>
    <row r="332" spans="1:18" x14ac:dyDescent="0.2">
      <c r="A332">
        <v>2007</v>
      </c>
      <c r="B332">
        <v>1</v>
      </c>
      <c r="C332">
        <v>445.23946919999997</v>
      </c>
      <c r="D332">
        <v>509.98664280000003</v>
      </c>
      <c r="E332">
        <v>5.25</v>
      </c>
      <c r="F332">
        <v>5.0599999999999996</v>
      </c>
      <c r="G332">
        <v>4.88</v>
      </c>
      <c r="H332">
        <v>4.7528570999999999</v>
      </c>
      <c r="I332">
        <v>4.7595238000000002</v>
      </c>
      <c r="J332">
        <v>4.7661910000000001</v>
      </c>
      <c r="K332">
        <v>-0.67833100000000002</v>
      </c>
      <c r="L332">
        <v>1.46</v>
      </c>
      <c r="M332">
        <v>0.19</v>
      </c>
      <c r="N332">
        <v>5.0948190000000002</v>
      </c>
      <c r="O332">
        <v>72.16040314</v>
      </c>
      <c r="P332">
        <v>-0.64700000000000002</v>
      </c>
      <c r="Q332">
        <v>1.4930000000000001</v>
      </c>
      <c r="R332">
        <v>62.283999999999999</v>
      </c>
    </row>
    <row r="333" spans="1:18" x14ac:dyDescent="0.2">
      <c r="A333">
        <v>2007</v>
      </c>
      <c r="B333">
        <v>2</v>
      </c>
      <c r="C333">
        <v>445.62655410000002</v>
      </c>
      <c r="D333">
        <v>511.67954900000001</v>
      </c>
      <c r="E333">
        <v>5.26</v>
      </c>
      <c r="F333">
        <v>5.05</v>
      </c>
      <c r="G333">
        <v>4.8499999999999996</v>
      </c>
      <c r="H333">
        <v>4.7105262999999997</v>
      </c>
      <c r="I333">
        <v>4.7226315999999997</v>
      </c>
      <c r="J333">
        <v>4.734737</v>
      </c>
      <c r="K333">
        <v>-0.73568900000000004</v>
      </c>
      <c r="L333">
        <v>1.57</v>
      </c>
      <c r="M333">
        <v>0.14999989999999999</v>
      </c>
      <c r="N333">
        <v>5.1290279999999999</v>
      </c>
      <c r="O333">
        <v>71.979692240000006</v>
      </c>
      <c r="P333">
        <v>-0.68159999999999998</v>
      </c>
      <c r="Q333">
        <v>1.5076000000000001</v>
      </c>
      <c r="R333">
        <v>62.283999999999999</v>
      </c>
    </row>
    <row r="334" spans="1:18" x14ac:dyDescent="0.2">
      <c r="A334">
        <v>2007</v>
      </c>
      <c r="B334">
        <v>3</v>
      </c>
      <c r="C334">
        <v>446.14521889999997</v>
      </c>
      <c r="D334">
        <v>513.16722890000005</v>
      </c>
      <c r="E334">
        <v>5.26</v>
      </c>
      <c r="F334">
        <v>4.92</v>
      </c>
      <c r="G334">
        <v>4.57</v>
      </c>
      <c r="H334">
        <v>4.4809090999999999</v>
      </c>
      <c r="I334">
        <v>4.5645455000000004</v>
      </c>
      <c r="J334">
        <v>4.6481820000000003</v>
      </c>
      <c r="K334">
        <v>-0.48583999999999999</v>
      </c>
      <c r="L334">
        <v>1.6</v>
      </c>
      <c r="M334">
        <v>0.26</v>
      </c>
      <c r="N334">
        <v>5.0965499999999997</v>
      </c>
      <c r="O334">
        <v>72.014121220000007</v>
      </c>
      <c r="P334">
        <v>-0.4501</v>
      </c>
      <c r="Q334">
        <v>1.5840000000000001</v>
      </c>
      <c r="R334">
        <v>62.283999999999999</v>
      </c>
    </row>
    <row r="335" spans="1:18" x14ac:dyDescent="0.2">
      <c r="A335">
        <v>2007</v>
      </c>
      <c r="B335">
        <v>4</v>
      </c>
      <c r="C335">
        <v>446.44483580000002</v>
      </c>
      <c r="D335">
        <v>514.4000006</v>
      </c>
      <c r="E335">
        <v>5.25</v>
      </c>
      <c r="F335">
        <v>4.93</v>
      </c>
      <c r="G335">
        <v>4.67</v>
      </c>
      <c r="H335">
        <v>4.5933333000000003</v>
      </c>
      <c r="I335">
        <v>4.6938095000000004</v>
      </c>
      <c r="J335">
        <v>4.7942859999999996</v>
      </c>
      <c r="K335">
        <v>-0.48502800000000001</v>
      </c>
      <c r="L335">
        <v>1.49</v>
      </c>
      <c r="M335">
        <v>0.33000020000000002</v>
      </c>
      <c r="N335">
        <v>5.0970240000000002</v>
      </c>
      <c r="O335">
        <v>71.699015599999996</v>
      </c>
      <c r="P335">
        <v>-0.45019999999999999</v>
      </c>
      <c r="Q335">
        <v>1.5474000000000001</v>
      </c>
      <c r="R335">
        <v>61.656999999999996</v>
      </c>
    </row>
    <row r="336" spans="1:18" x14ac:dyDescent="0.2">
      <c r="A336">
        <v>2007</v>
      </c>
      <c r="B336">
        <v>5</v>
      </c>
      <c r="C336">
        <v>446.85728349999999</v>
      </c>
      <c r="D336">
        <v>515.50241970000002</v>
      </c>
      <c r="E336">
        <v>5.25</v>
      </c>
      <c r="F336">
        <v>4.91</v>
      </c>
      <c r="G336">
        <v>4.7699999999999996</v>
      </c>
      <c r="H336">
        <v>4.6672726999999998</v>
      </c>
      <c r="I336">
        <v>4.7463635999999996</v>
      </c>
      <c r="J336">
        <v>4.8254549999999998</v>
      </c>
      <c r="K336">
        <v>-0.736344</v>
      </c>
      <c r="L336">
        <v>1.51</v>
      </c>
      <c r="M336">
        <v>0.46</v>
      </c>
      <c r="N336">
        <v>5.1002349999999996</v>
      </c>
      <c r="O336">
        <v>71.751648259999996</v>
      </c>
      <c r="P336">
        <v>-0.68149999999999999</v>
      </c>
      <c r="Q336">
        <v>1.4733000000000001</v>
      </c>
      <c r="R336">
        <v>61.656999999999996</v>
      </c>
    </row>
    <row r="337" spans="1:18" x14ac:dyDescent="0.2">
      <c r="A337">
        <v>2007</v>
      </c>
      <c r="B337">
        <v>6</v>
      </c>
      <c r="C337">
        <v>447.08869069999997</v>
      </c>
      <c r="D337">
        <v>515.79052130000002</v>
      </c>
      <c r="E337">
        <v>5.25</v>
      </c>
      <c r="F337">
        <v>4.96</v>
      </c>
      <c r="G337">
        <v>4.9800000000000004</v>
      </c>
      <c r="H337">
        <v>5.0261905000000002</v>
      </c>
      <c r="I337">
        <v>5.1028570999999996</v>
      </c>
      <c r="J337">
        <v>5.1795239999999998</v>
      </c>
      <c r="K337">
        <v>-0.49532399999999999</v>
      </c>
      <c r="L337">
        <v>1.56</v>
      </c>
      <c r="M337">
        <v>0.61999990000000005</v>
      </c>
      <c r="N337">
        <v>5.1941230000000003</v>
      </c>
      <c r="O337">
        <v>71.794106159999998</v>
      </c>
      <c r="P337">
        <v>-0.47370000000000001</v>
      </c>
      <c r="Q337">
        <v>1.6273</v>
      </c>
      <c r="R337">
        <v>61.656999999999996</v>
      </c>
    </row>
    <row r="338" spans="1:18" x14ac:dyDescent="0.2">
      <c r="A338">
        <v>2007</v>
      </c>
      <c r="B338">
        <v>7</v>
      </c>
      <c r="C338">
        <v>447.266592</v>
      </c>
      <c r="D338">
        <v>516.53572389999999</v>
      </c>
      <c r="E338">
        <v>5.26</v>
      </c>
      <c r="F338">
        <v>4.96</v>
      </c>
      <c r="G338">
        <v>4.82</v>
      </c>
      <c r="H338">
        <v>4.8847619</v>
      </c>
      <c r="I338">
        <v>5.0042856999999996</v>
      </c>
      <c r="J338">
        <v>5.1238089999999996</v>
      </c>
      <c r="K338">
        <v>-8.4556000000000006E-2</v>
      </c>
      <c r="L338">
        <v>1.7</v>
      </c>
      <c r="M338">
        <v>0.39999990000000002</v>
      </c>
      <c r="N338">
        <v>5.2236289999999999</v>
      </c>
      <c r="O338">
        <v>71.770423010000002</v>
      </c>
      <c r="P338">
        <v>-7.7899999999999997E-2</v>
      </c>
      <c r="Q338">
        <v>2.1433</v>
      </c>
      <c r="R338">
        <v>61.972000000000001</v>
      </c>
    </row>
    <row r="339" spans="1:18" x14ac:dyDescent="0.2">
      <c r="A339">
        <v>2007</v>
      </c>
      <c r="B339">
        <v>8</v>
      </c>
      <c r="C339">
        <v>447.29741530000001</v>
      </c>
      <c r="D339">
        <v>514.98173580000002</v>
      </c>
      <c r="E339">
        <v>5.0199999999999996</v>
      </c>
      <c r="F339">
        <v>4.47</v>
      </c>
      <c r="G339">
        <v>4.3099999999999996</v>
      </c>
      <c r="H339">
        <v>4.4321739000000004</v>
      </c>
      <c r="I339">
        <v>4.6747826000000003</v>
      </c>
      <c r="J339">
        <v>4.9173910000000003</v>
      </c>
      <c r="K339">
        <v>8.2752999999999993E-2</v>
      </c>
      <c r="L339">
        <v>1.9</v>
      </c>
      <c r="M339">
        <v>1.05</v>
      </c>
      <c r="N339">
        <v>4.8670650000000002</v>
      </c>
      <c r="O339">
        <v>71.580663639999997</v>
      </c>
      <c r="P339">
        <v>4.2900000000000001E-2</v>
      </c>
      <c r="Q339">
        <v>2.3035999999999999</v>
      </c>
      <c r="R339">
        <v>61.972000000000001</v>
      </c>
    </row>
    <row r="340" spans="1:18" x14ac:dyDescent="0.2">
      <c r="A340">
        <v>2007</v>
      </c>
      <c r="B340">
        <v>9</v>
      </c>
      <c r="C340">
        <v>447.72027530000003</v>
      </c>
      <c r="D340">
        <v>515.61775990000001</v>
      </c>
      <c r="E340">
        <v>4.9400000000000004</v>
      </c>
      <c r="F340">
        <v>4.1399999999999997</v>
      </c>
      <c r="G340">
        <v>4.01</v>
      </c>
      <c r="H340">
        <v>4.1989473999999998</v>
      </c>
      <c r="I340">
        <v>4.5215788999999997</v>
      </c>
      <c r="J340">
        <v>4.8442109999999996</v>
      </c>
      <c r="K340">
        <v>-1.109E-3</v>
      </c>
      <c r="L340">
        <v>1.86</v>
      </c>
      <c r="M340">
        <v>1.03</v>
      </c>
      <c r="N340">
        <v>4.4560940000000002</v>
      </c>
      <c r="O340">
        <v>71.692731890000005</v>
      </c>
      <c r="P340">
        <v>-2.7300000000000001E-2</v>
      </c>
      <c r="Q340">
        <v>2.2732999999999999</v>
      </c>
      <c r="R340">
        <v>61.972000000000001</v>
      </c>
    </row>
    <row r="341" spans="1:18" x14ac:dyDescent="0.2">
      <c r="A341">
        <v>2007</v>
      </c>
      <c r="B341">
        <v>10</v>
      </c>
      <c r="C341">
        <v>448.02812469999998</v>
      </c>
      <c r="D341">
        <v>516.30702169999995</v>
      </c>
      <c r="E341">
        <v>4.76</v>
      </c>
      <c r="F341">
        <v>4.0999999999999996</v>
      </c>
      <c r="G341">
        <v>3.97</v>
      </c>
      <c r="H341">
        <v>4.1981818000000004</v>
      </c>
      <c r="I341">
        <v>4.5277272999999996</v>
      </c>
      <c r="J341">
        <v>4.8572730000000002</v>
      </c>
      <c r="K341">
        <v>-8.1753000000000006E-2</v>
      </c>
      <c r="L341">
        <v>1.85</v>
      </c>
      <c r="M341">
        <v>0.72999990000000003</v>
      </c>
      <c r="N341">
        <v>4.3723359999999998</v>
      </c>
      <c r="O341">
        <v>71.586458149999999</v>
      </c>
      <c r="P341">
        <v>-0.12709999999999999</v>
      </c>
      <c r="Q341">
        <v>2.2174</v>
      </c>
      <c r="R341">
        <v>62.863</v>
      </c>
    </row>
    <row r="342" spans="1:18" x14ac:dyDescent="0.2">
      <c r="A342">
        <v>2007</v>
      </c>
      <c r="B342">
        <v>11</v>
      </c>
      <c r="C342">
        <v>448.81094109999998</v>
      </c>
      <c r="D342">
        <v>518.73858059999998</v>
      </c>
      <c r="E342">
        <v>4.49</v>
      </c>
      <c r="F342">
        <v>3.5</v>
      </c>
      <c r="G342">
        <v>3.34</v>
      </c>
      <c r="H342">
        <v>3.6669999999999998</v>
      </c>
      <c r="I342">
        <v>4.1485000000000003</v>
      </c>
      <c r="J342">
        <v>4.63</v>
      </c>
      <c r="K342">
        <v>0.214839</v>
      </c>
      <c r="L342">
        <v>2.06</v>
      </c>
      <c r="M342">
        <v>1.1499999999999999</v>
      </c>
      <c r="N342">
        <v>4.115704</v>
      </c>
      <c r="O342">
        <v>71.783754380000005</v>
      </c>
      <c r="P342">
        <v>0.20280000000000001</v>
      </c>
      <c r="Q342">
        <v>2.7906</v>
      </c>
      <c r="R342">
        <v>62.863</v>
      </c>
    </row>
    <row r="343" spans="1:18" x14ac:dyDescent="0.2">
      <c r="A343">
        <v>2007</v>
      </c>
      <c r="B343">
        <v>12</v>
      </c>
      <c r="C343">
        <v>449.1003235</v>
      </c>
      <c r="D343">
        <v>518.51486680000005</v>
      </c>
      <c r="E343">
        <v>4.24</v>
      </c>
      <c r="F343">
        <v>3.26</v>
      </c>
      <c r="G343">
        <v>3.12</v>
      </c>
      <c r="H343">
        <v>3.4874999999999998</v>
      </c>
      <c r="I343">
        <v>4.0975000000000001</v>
      </c>
      <c r="J343">
        <v>4.7074999999999996</v>
      </c>
      <c r="K343">
        <v>0.38547500000000001</v>
      </c>
      <c r="L343">
        <v>2</v>
      </c>
      <c r="M343">
        <v>1.23</v>
      </c>
      <c r="N343">
        <v>3.841383</v>
      </c>
      <c r="O343">
        <v>71.552106319999993</v>
      </c>
      <c r="P343">
        <v>0.35020000000000001</v>
      </c>
      <c r="Q343">
        <v>2.875</v>
      </c>
      <c r="R343">
        <v>62.863</v>
      </c>
    </row>
    <row r="344" spans="1:18" x14ac:dyDescent="0.2">
      <c r="A344">
        <v>2008</v>
      </c>
      <c r="B344">
        <v>1</v>
      </c>
      <c r="C344">
        <v>449.444501</v>
      </c>
      <c r="D344">
        <v>519.84970310000006</v>
      </c>
      <c r="E344">
        <v>3.94</v>
      </c>
      <c r="F344">
        <v>2.71</v>
      </c>
      <c r="G344">
        <v>2.48</v>
      </c>
      <c r="H344">
        <v>2.9804762</v>
      </c>
      <c r="I344">
        <v>3.7442856999999998</v>
      </c>
      <c r="J344">
        <v>4.508095</v>
      </c>
      <c r="K344">
        <v>0.67884</v>
      </c>
      <c r="L344">
        <v>2.02</v>
      </c>
      <c r="M344">
        <v>0.5</v>
      </c>
      <c r="N344">
        <v>2.8135300000000001</v>
      </c>
      <c r="O344">
        <v>71.703381089999993</v>
      </c>
      <c r="P344">
        <v>0.59599999999999997</v>
      </c>
      <c r="Q344">
        <v>3.3062</v>
      </c>
      <c r="R344">
        <v>64.415999999999997</v>
      </c>
    </row>
    <row r="345" spans="1:18" x14ac:dyDescent="0.2">
      <c r="A345">
        <v>2008</v>
      </c>
      <c r="B345">
        <v>2</v>
      </c>
      <c r="C345">
        <v>449.68599189999998</v>
      </c>
      <c r="D345">
        <v>520.78454629999999</v>
      </c>
      <c r="E345">
        <v>2.98</v>
      </c>
      <c r="F345">
        <v>2.0499999999999998</v>
      </c>
      <c r="G345">
        <v>1.97</v>
      </c>
      <c r="H345">
        <v>2.7789999999999999</v>
      </c>
      <c r="I345">
        <v>3.7374999999999998</v>
      </c>
      <c r="J345">
        <v>4.6959999999999997</v>
      </c>
      <c r="K345">
        <v>0.84825799999999996</v>
      </c>
      <c r="L345">
        <v>2.1800000000000002</v>
      </c>
      <c r="M345">
        <v>0.60000010000000004</v>
      </c>
      <c r="N345">
        <v>2.489976</v>
      </c>
      <c r="O345">
        <v>71.442565470000005</v>
      </c>
      <c r="P345">
        <v>0.81910000000000005</v>
      </c>
      <c r="Q345">
        <v>3.5806</v>
      </c>
      <c r="R345">
        <v>64.415999999999997</v>
      </c>
    </row>
    <row r="346" spans="1:18" x14ac:dyDescent="0.2">
      <c r="A346">
        <v>2008</v>
      </c>
      <c r="B346">
        <v>3</v>
      </c>
      <c r="C346">
        <v>450.04315609999998</v>
      </c>
      <c r="D346">
        <v>523.59099060000005</v>
      </c>
      <c r="E346">
        <v>2.61</v>
      </c>
      <c r="F346">
        <v>1.54</v>
      </c>
      <c r="G346">
        <v>1.62</v>
      </c>
      <c r="H346">
        <v>2.4834999999999998</v>
      </c>
      <c r="I346">
        <v>3.51</v>
      </c>
      <c r="J346">
        <v>4.5365000000000002</v>
      </c>
      <c r="K346">
        <v>1.0914710000000001</v>
      </c>
      <c r="L346">
        <v>2.46</v>
      </c>
      <c r="M346">
        <v>1.0900000000000001</v>
      </c>
      <c r="N346">
        <v>1.9139200000000001</v>
      </c>
      <c r="O346">
        <v>71.419032380000004</v>
      </c>
      <c r="P346">
        <v>1.0251999999999999</v>
      </c>
      <c r="Q346">
        <v>3.8231999999999999</v>
      </c>
      <c r="R346">
        <v>64.415999999999997</v>
      </c>
    </row>
    <row r="347" spans="1:18" x14ac:dyDescent="0.2">
      <c r="A347">
        <v>2008</v>
      </c>
      <c r="B347">
        <v>4</v>
      </c>
      <c r="C347">
        <v>450.27432679999998</v>
      </c>
      <c r="D347">
        <v>525.17497309999999</v>
      </c>
      <c r="E347">
        <v>2.2799999999999998</v>
      </c>
      <c r="F347">
        <v>1.74</v>
      </c>
      <c r="G347">
        <v>2.0499999999999998</v>
      </c>
      <c r="H347">
        <v>2.8413636000000002</v>
      </c>
      <c r="I347">
        <v>3.6749999999999998</v>
      </c>
      <c r="J347">
        <v>4.5086360000000001</v>
      </c>
      <c r="K347">
        <v>0.59477999999999998</v>
      </c>
      <c r="L347">
        <v>2.2400000000000002</v>
      </c>
      <c r="M347">
        <v>0.7</v>
      </c>
      <c r="N347">
        <v>1.953101</v>
      </c>
      <c r="O347">
        <v>71.416115099999999</v>
      </c>
      <c r="P347">
        <v>0.52739999999999998</v>
      </c>
      <c r="Q347">
        <v>3.2980999999999998</v>
      </c>
      <c r="R347">
        <v>64.111000000000004</v>
      </c>
    </row>
    <row r="348" spans="1:18" x14ac:dyDescent="0.2">
      <c r="A348">
        <v>2008</v>
      </c>
      <c r="B348">
        <v>5</v>
      </c>
      <c r="C348">
        <v>450.86433199999999</v>
      </c>
      <c r="D348">
        <v>528.11712079999995</v>
      </c>
      <c r="E348">
        <v>1.98</v>
      </c>
      <c r="F348">
        <v>2.06</v>
      </c>
      <c r="G348">
        <v>2.4500000000000002</v>
      </c>
      <c r="H348">
        <v>3.1533332999999999</v>
      </c>
      <c r="I348">
        <v>3.88</v>
      </c>
      <c r="J348">
        <v>4.6066669999999998</v>
      </c>
      <c r="K348">
        <v>0.628826</v>
      </c>
      <c r="L348">
        <v>2.16</v>
      </c>
      <c r="M348">
        <v>0.27</v>
      </c>
      <c r="N348">
        <v>2.0416530000000002</v>
      </c>
      <c r="O348">
        <v>71.220431009999999</v>
      </c>
      <c r="P348">
        <v>0.57010000000000005</v>
      </c>
      <c r="Q348">
        <v>3.1467999999999998</v>
      </c>
      <c r="R348">
        <v>64.111000000000004</v>
      </c>
    </row>
    <row r="349" spans="1:18" x14ac:dyDescent="0.2">
      <c r="A349">
        <v>2008</v>
      </c>
      <c r="B349">
        <v>6</v>
      </c>
      <c r="C349">
        <v>451.90670390000002</v>
      </c>
      <c r="D349">
        <v>530.08142469999996</v>
      </c>
      <c r="E349">
        <v>2</v>
      </c>
      <c r="F349">
        <v>2.42</v>
      </c>
      <c r="G349">
        <v>2.77</v>
      </c>
      <c r="H349">
        <v>3.4852381000000001</v>
      </c>
      <c r="I349">
        <v>4.0995238000000001</v>
      </c>
      <c r="J349">
        <v>4.7138090000000004</v>
      </c>
      <c r="K349">
        <v>0.70485600000000004</v>
      </c>
      <c r="L349">
        <v>2.2200000000000002</v>
      </c>
      <c r="M349">
        <v>0.35</v>
      </c>
      <c r="N349">
        <v>2.1519569999999999</v>
      </c>
      <c r="O349">
        <v>71.134124080000007</v>
      </c>
      <c r="P349">
        <v>0.65710000000000002</v>
      </c>
      <c r="Q349">
        <v>3.4845999999999999</v>
      </c>
      <c r="R349">
        <v>64.111000000000004</v>
      </c>
    </row>
    <row r="350" spans="1:18" x14ac:dyDescent="0.2">
      <c r="A350">
        <v>2008</v>
      </c>
      <c r="B350">
        <v>7</v>
      </c>
      <c r="C350">
        <v>452.61831039999998</v>
      </c>
      <c r="D350">
        <v>532.54460340000003</v>
      </c>
      <c r="E350">
        <v>2.0099999999999998</v>
      </c>
      <c r="F350">
        <v>2.2799999999999998</v>
      </c>
      <c r="G350">
        <v>2.57</v>
      </c>
      <c r="H350">
        <v>3.3031817999999999</v>
      </c>
      <c r="I350">
        <v>4.0077273</v>
      </c>
      <c r="J350">
        <v>4.7122729999999997</v>
      </c>
      <c r="K350">
        <v>1.056176</v>
      </c>
      <c r="L350">
        <v>2.42</v>
      </c>
      <c r="M350">
        <v>0.55000000000000004</v>
      </c>
      <c r="N350">
        <v>2.1630479999999999</v>
      </c>
      <c r="O350">
        <v>70.954995350000004</v>
      </c>
      <c r="P350">
        <v>0.89580000000000004</v>
      </c>
      <c r="Q350">
        <v>3.6758000000000002</v>
      </c>
      <c r="R350">
        <v>67.573999999999998</v>
      </c>
    </row>
    <row r="351" spans="1:18" x14ac:dyDescent="0.2">
      <c r="A351">
        <v>2008</v>
      </c>
      <c r="B351">
        <v>8</v>
      </c>
      <c r="C351">
        <v>452.46935189999999</v>
      </c>
      <c r="D351">
        <v>529.33048250000002</v>
      </c>
      <c r="E351">
        <v>2</v>
      </c>
      <c r="F351">
        <v>2.1800000000000002</v>
      </c>
      <c r="G351">
        <v>2.42</v>
      </c>
      <c r="H351">
        <v>3.1419047999999998</v>
      </c>
      <c r="I351">
        <v>3.8857143000000001</v>
      </c>
      <c r="J351">
        <v>4.629524</v>
      </c>
      <c r="K351">
        <v>1.1503680000000001</v>
      </c>
      <c r="L351">
        <v>2.59</v>
      </c>
      <c r="M351">
        <v>0.36</v>
      </c>
      <c r="N351">
        <v>2.1838630000000001</v>
      </c>
      <c r="O351">
        <v>70.703590989999995</v>
      </c>
      <c r="P351">
        <v>1.0421</v>
      </c>
      <c r="Q351">
        <v>3.7825000000000002</v>
      </c>
      <c r="R351">
        <v>67.573999999999998</v>
      </c>
    </row>
    <row r="352" spans="1:18" x14ac:dyDescent="0.2">
      <c r="A352">
        <v>2008</v>
      </c>
      <c r="B352">
        <v>9</v>
      </c>
      <c r="C352">
        <v>452.55482460000002</v>
      </c>
      <c r="D352">
        <v>528.26959859999999</v>
      </c>
      <c r="E352">
        <v>1.81</v>
      </c>
      <c r="F352">
        <v>1.91</v>
      </c>
      <c r="G352">
        <v>2.08</v>
      </c>
      <c r="H352">
        <v>2.8842857</v>
      </c>
      <c r="I352">
        <v>3.6861904999999999</v>
      </c>
      <c r="J352">
        <v>4.4880950000000004</v>
      </c>
      <c r="K352">
        <v>1.494335</v>
      </c>
      <c r="L352">
        <v>2.35</v>
      </c>
      <c r="M352">
        <v>1</v>
      </c>
      <c r="N352">
        <v>2.014389</v>
      </c>
      <c r="O352">
        <v>70.542746280000003</v>
      </c>
      <c r="P352">
        <v>1.5164</v>
      </c>
      <c r="Q352">
        <v>4.7747000000000002</v>
      </c>
      <c r="R352">
        <v>67.573999999999998</v>
      </c>
    </row>
    <row r="353" spans="1:18" x14ac:dyDescent="0.2">
      <c r="A353">
        <v>2008</v>
      </c>
      <c r="B353">
        <v>10</v>
      </c>
      <c r="C353">
        <v>451.69126290000003</v>
      </c>
      <c r="D353">
        <v>522.78949020000005</v>
      </c>
      <c r="E353">
        <v>0.97</v>
      </c>
      <c r="F353">
        <v>1.42</v>
      </c>
      <c r="G353">
        <v>1.61</v>
      </c>
      <c r="H353">
        <v>2.7263636</v>
      </c>
      <c r="I353">
        <v>3.8140909000000001</v>
      </c>
      <c r="J353">
        <v>4.9018179999999996</v>
      </c>
      <c r="K353">
        <v>2.9709449999999999</v>
      </c>
      <c r="L353">
        <v>2.39</v>
      </c>
      <c r="M353">
        <v>1.4</v>
      </c>
      <c r="N353">
        <v>1.101337</v>
      </c>
      <c r="O353">
        <v>70.408974659999998</v>
      </c>
      <c r="P353">
        <v>3.0022000000000002</v>
      </c>
      <c r="Q353">
        <v>7.1534000000000004</v>
      </c>
      <c r="R353">
        <v>73.489999999999995</v>
      </c>
    </row>
    <row r="354" spans="1:18" x14ac:dyDescent="0.2">
      <c r="A354">
        <v>2008</v>
      </c>
      <c r="B354">
        <v>11</v>
      </c>
      <c r="C354">
        <v>449.9048535</v>
      </c>
      <c r="D354">
        <v>517.50191500000005</v>
      </c>
      <c r="E354">
        <v>0.39</v>
      </c>
      <c r="F354">
        <v>1.07</v>
      </c>
      <c r="G354">
        <v>1.21</v>
      </c>
      <c r="H354">
        <v>2.2916666999999999</v>
      </c>
      <c r="I354">
        <v>3.5266666999999998</v>
      </c>
      <c r="J354">
        <v>4.7616670000000001</v>
      </c>
      <c r="K354">
        <v>2.0014120000000002</v>
      </c>
      <c r="L354">
        <v>2.56</v>
      </c>
      <c r="M354">
        <v>1.26</v>
      </c>
      <c r="N354">
        <v>0.81507580000000002</v>
      </c>
      <c r="O354">
        <v>69.952496049999993</v>
      </c>
      <c r="P354">
        <v>2.4127000000000001</v>
      </c>
      <c r="Q354">
        <v>7.8819999999999997</v>
      </c>
      <c r="R354">
        <v>73.489999999999995</v>
      </c>
    </row>
    <row r="355" spans="1:18" x14ac:dyDescent="0.2">
      <c r="A355">
        <v>2008</v>
      </c>
      <c r="B355">
        <v>12</v>
      </c>
      <c r="C355">
        <v>449.07809300000002</v>
      </c>
      <c r="D355">
        <v>514.10785899999996</v>
      </c>
      <c r="E355">
        <v>0.16</v>
      </c>
      <c r="F355">
        <v>0.49</v>
      </c>
      <c r="G355">
        <v>0.82</v>
      </c>
      <c r="H355">
        <v>1.5218182</v>
      </c>
      <c r="I355">
        <v>2.4163635999999999</v>
      </c>
      <c r="J355">
        <v>3.3109090000000001</v>
      </c>
      <c r="K355">
        <v>2.23929</v>
      </c>
      <c r="L355">
        <v>2.91</v>
      </c>
      <c r="M355">
        <v>0.94</v>
      </c>
      <c r="N355">
        <v>0.2141033</v>
      </c>
      <c r="O355">
        <v>69.576693379999995</v>
      </c>
      <c r="P355">
        <v>2.5179999999999998</v>
      </c>
      <c r="Q355">
        <v>7.5949</v>
      </c>
      <c r="R355">
        <v>73.489999999999995</v>
      </c>
    </row>
    <row r="356" spans="1:18" x14ac:dyDescent="0.2">
      <c r="A356">
        <v>2009</v>
      </c>
      <c r="B356">
        <v>1</v>
      </c>
      <c r="C356">
        <v>449.33085039999997</v>
      </c>
      <c r="D356">
        <v>514.28324640000005</v>
      </c>
      <c r="E356">
        <v>0.15</v>
      </c>
      <c r="F356">
        <v>0.44</v>
      </c>
      <c r="G356">
        <v>0.81</v>
      </c>
      <c r="H356">
        <v>1.5965</v>
      </c>
      <c r="I356">
        <v>2.5175000000000001</v>
      </c>
      <c r="J356">
        <v>3.4384999999999999</v>
      </c>
      <c r="K356">
        <v>2.1762830000000002</v>
      </c>
      <c r="L356">
        <v>2.54</v>
      </c>
      <c r="M356">
        <v>0.18</v>
      </c>
      <c r="N356">
        <v>0.19492470000000001</v>
      </c>
      <c r="O356">
        <v>69.032226940000001</v>
      </c>
      <c r="P356">
        <v>2.3028</v>
      </c>
      <c r="Q356">
        <v>6.3771000000000004</v>
      </c>
      <c r="R356">
        <v>77.3</v>
      </c>
    </row>
    <row r="357" spans="1:18" x14ac:dyDescent="0.2">
      <c r="A357">
        <v>2009</v>
      </c>
      <c r="B357">
        <v>2</v>
      </c>
      <c r="C357">
        <v>449.69445469999999</v>
      </c>
      <c r="D357">
        <v>513.16722890000005</v>
      </c>
      <c r="E357">
        <v>0.22</v>
      </c>
      <c r="F357">
        <v>0.62</v>
      </c>
      <c r="G357">
        <v>0.98</v>
      </c>
      <c r="H357">
        <v>1.8715789</v>
      </c>
      <c r="I357">
        <v>2.87</v>
      </c>
      <c r="J357">
        <v>3.8684210000000001</v>
      </c>
      <c r="K357">
        <v>2.6019589999999999</v>
      </c>
      <c r="L357">
        <v>2.2599999999999998</v>
      </c>
      <c r="M357">
        <v>0.18</v>
      </c>
      <c r="N357">
        <v>0.21857560000000001</v>
      </c>
      <c r="O357">
        <v>68.744648429999998</v>
      </c>
      <c r="P357">
        <v>2.8248000000000002</v>
      </c>
      <c r="Q357">
        <v>6.2165999999999997</v>
      </c>
      <c r="R357">
        <v>77.3</v>
      </c>
    </row>
    <row r="358" spans="1:18" x14ac:dyDescent="0.2">
      <c r="A358">
        <v>2009</v>
      </c>
      <c r="B358">
        <v>3</v>
      </c>
      <c r="C358">
        <v>449.59567759999999</v>
      </c>
      <c r="D358">
        <v>512.45590400000003</v>
      </c>
      <c r="E358">
        <v>0.18</v>
      </c>
      <c r="F358">
        <v>0.64</v>
      </c>
      <c r="G358">
        <v>0.93</v>
      </c>
      <c r="H358">
        <v>1.8159091000000001</v>
      </c>
      <c r="I358">
        <v>2.8195454999999998</v>
      </c>
      <c r="J358">
        <v>3.8231820000000001</v>
      </c>
      <c r="K358">
        <v>2.1323629999999998</v>
      </c>
      <c r="L358">
        <v>2.1800000000000002</v>
      </c>
      <c r="M358">
        <v>0.16</v>
      </c>
      <c r="N358">
        <v>0.21097279999999999</v>
      </c>
      <c r="O358">
        <v>68.23810177</v>
      </c>
      <c r="P358">
        <v>2.3317000000000001</v>
      </c>
      <c r="Q358">
        <v>6.3475999999999999</v>
      </c>
      <c r="R358">
        <v>77.3</v>
      </c>
    </row>
    <row r="359" spans="1:18" x14ac:dyDescent="0.2">
      <c r="A359">
        <v>2009</v>
      </c>
      <c r="B359">
        <v>4</v>
      </c>
      <c r="C359">
        <v>449.69633520000002</v>
      </c>
      <c r="D359">
        <v>513.04902560000005</v>
      </c>
      <c r="E359">
        <v>0.15</v>
      </c>
      <c r="F359">
        <v>0.55000000000000004</v>
      </c>
      <c r="G359">
        <v>0.93</v>
      </c>
      <c r="H359">
        <v>1.8580951999999999</v>
      </c>
      <c r="I359">
        <v>2.9271429000000002</v>
      </c>
      <c r="J359">
        <v>3.996191</v>
      </c>
      <c r="K359">
        <v>1.926129</v>
      </c>
      <c r="L359">
        <v>1.88</v>
      </c>
      <c r="M359">
        <v>0.12</v>
      </c>
      <c r="N359">
        <v>0.2281483</v>
      </c>
      <c r="O359">
        <v>68.185031230000007</v>
      </c>
      <c r="P359">
        <v>1.9866999999999999</v>
      </c>
      <c r="Q359">
        <v>5.4290000000000003</v>
      </c>
      <c r="R359">
        <v>80.438999999999993</v>
      </c>
    </row>
    <row r="360" spans="1:18" x14ac:dyDescent="0.2">
      <c r="A360">
        <v>2009</v>
      </c>
      <c r="B360">
        <v>5</v>
      </c>
      <c r="C360">
        <v>449.84337640000001</v>
      </c>
      <c r="D360">
        <v>514.04932810000003</v>
      </c>
      <c r="E360">
        <v>0.18</v>
      </c>
      <c r="F360">
        <v>0.5</v>
      </c>
      <c r="G360">
        <v>0.93</v>
      </c>
      <c r="H360">
        <v>2.1339999999999999</v>
      </c>
      <c r="I360">
        <v>3.2930000000000001</v>
      </c>
      <c r="J360">
        <v>4.452</v>
      </c>
      <c r="K360">
        <v>0.983595</v>
      </c>
      <c r="L360">
        <v>1.57</v>
      </c>
      <c r="M360">
        <v>0.05</v>
      </c>
      <c r="N360">
        <v>0.24783279999999999</v>
      </c>
      <c r="O360">
        <v>67.808931380000004</v>
      </c>
      <c r="P360">
        <v>1.1218999999999999</v>
      </c>
      <c r="Q360">
        <v>4.8295000000000003</v>
      </c>
      <c r="R360">
        <v>80.438999999999993</v>
      </c>
    </row>
    <row r="361" spans="1:18" x14ac:dyDescent="0.2">
      <c r="A361">
        <v>2009</v>
      </c>
      <c r="B361">
        <v>6</v>
      </c>
      <c r="C361">
        <v>450.66991239999999</v>
      </c>
      <c r="D361">
        <v>515.96298469999999</v>
      </c>
      <c r="E361">
        <v>0.21</v>
      </c>
      <c r="F361">
        <v>0.51</v>
      </c>
      <c r="G361">
        <v>1.18</v>
      </c>
      <c r="H361">
        <v>2.7059091</v>
      </c>
      <c r="I361">
        <v>3.7218182</v>
      </c>
      <c r="J361">
        <v>4.7377269999999996</v>
      </c>
      <c r="K361">
        <v>0.63275099999999995</v>
      </c>
      <c r="L361">
        <v>1.7</v>
      </c>
      <c r="M361">
        <v>0.08</v>
      </c>
      <c r="N361">
        <v>0.27322920000000001</v>
      </c>
      <c r="O361">
        <v>67.771225569999999</v>
      </c>
      <c r="P361">
        <v>0.68369999999999997</v>
      </c>
      <c r="Q361">
        <v>4.1791</v>
      </c>
      <c r="R361">
        <v>80.438999999999993</v>
      </c>
    </row>
    <row r="362" spans="1:18" x14ac:dyDescent="0.2">
      <c r="A362">
        <v>2009</v>
      </c>
      <c r="B362">
        <v>7</v>
      </c>
      <c r="C362">
        <v>450.64011140000002</v>
      </c>
      <c r="D362">
        <v>515.0397236</v>
      </c>
      <c r="E362">
        <v>0.16</v>
      </c>
      <c r="F362">
        <v>0.48</v>
      </c>
      <c r="G362">
        <v>1.02</v>
      </c>
      <c r="H362">
        <v>2.4627273000000001</v>
      </c>
      <c r="I362">
        <v>3.5622726999999998</v>
      </c>
      <c r="J362">
        <v>4.6618180000000002</v>
      </c>
      <c r="K362">
        <v>7.8030000000000002E-2</v>
      </c>
      <c r="L362">
        <v>1.66</v>
      </c>
      <c r="M362">
        <v>0.1</v>
      </c>
      <c r="N362">
        <v>0.29781679999999999</v>
      </c>
      <c r="O362">
        <v>67.648733460000003</v>
      </c>
      <c r="P362">
        <v>0.1168</v>
      </c>
      <c r="Q362">
        <v>3.5739999999999998</v>
      </c>
      <c r="R362">
        <v>82.590999999999994</v>
      </c>
    </row>
    <row r="363" spans="1:18" x14ac:dyDescent="0.2">
      <c r="A363">
        <v>2009</v>
      </c>
      <c r="B363">
        <v>8</v>
      </c>
      <c r="C363">
        <v>450.97439739999999</v>
      </c>
      <c r="D363">
        <v>516.47859740000001</v>
      </c>
      <c r="E363">
        <v>0.16</v>
      </c>
      <c r="F363">
        <v>0.46</v>
      </c>
      <c r="G363">
        <v>1.1200000000000001</v>
      </c>
      <c r="H363">
        <v>2.5709523999999999</v>
      </c>
      <c r="I363">
        <v>3.5871428999999999</v>
      </c>
      <c r="J363">
        <v>4.6033330000000001</v>
      </c>
      <c r="K363">
        <v>-0.228104</v>
      </c>
      <c r="L363">
        <v>1.6</v>
      </c>
      <c r="M363">
        <v>7.0000000000000007E-2</v>
      </c>
      <c r="N363">
        <v>0.32950239999999997</v>
      </c>
      <c r="O363">
        <v>67.285930109999995</v>
      </c>
      <c r="P363">
        <v>-0.14069999999999999</v>
      </c>
      <c r="Q363">
        <v>3.3445</v>
      </c>
      <c r="R363">
        <v>82.590999999999994</v>
      </c>
    </row>
    <row r="364" spans="1:18" x14ac:dyDescent="0.2">
      <c r="A364">
        <v>2009</v>
      </c>
      <c r="B364">
        <v>9</v>
      </c>
      <c r="C364">
        <v>451.16729989999999</v>
      </c>
      <c r="D364">
        <v>515.96298469999999</v>
      </c>
      <c r="E364">
        <v>0.15</v>
      </c>
      <c r="F364">
        <v>0.4</v>
      </c>
      <c r="G364">
        <v>0.96</v>
      </c>
      <c r="H364">
        <v>2.3690476</v>
      </c>
      <c r="I364">
        <v>3.4019048000000001</v>
      </c>
      <c r="J364">
        <v>4.4347620000000001</v>
      </c>
      <c r="K364">
        <v>-0.14400399999999999</v>
      </c>
      <c r="L364">
        <v>1.66</v>
      </c>
      <c r="M364">
        <v>7.0000000000000007E-2</v>
      </c>
      <c r="N364">
        <v>0.3016489</v>
      </c>
      <c r="O364">
        <v>66.874398940000006</v>
      </c>
      <c r="P364">
        <v>-0.10780000000000001</v>
      </c>
      <c r="Q364">
        <v>2.9786999999999999</v>
      </c>
      <c r="R364">
        <v>82.590999999999994</v>
      </c>
    </row>
    <row r="365" spans="1:18" x14ac:dyDescent="0.2">
      <c r="A365">
        <v>2009</v>
      </c>
      <c r="B365">
        <v>10</v>
      </c>
      <c r="C365">
        <v>451.46704340000002</v>
      </c>
      <c r="D365">
        <v>516.5928179</v>
      </c>
      <c r="E365">
        <v>0.12</v>
      </c>
      <c r="F365">
        <v>0.37</v>
      </c>
      <c r="G365">
        <v>0.95</v>
      </c>
      <c r="H365">
        <v>2.3328571</v>
      </c>
      <c r="I365">
        <v>3.3876189999999999</v>
      </c>
      <c r="J365">
        <v>4.4423810000000001</v>
      </c>
      <c r="K365">
        <v>-0.348584</v>
      </c>
      <c r="L365">
        <v>1.56</v>
      </c>
      <c r="M365">
        <v>0.12</v>
      </c>
      <c r="N365">
        <v>0.35593970000000003</v>
      </c>
      <c r="O365">
        <v>66.619568950000001</v>
      </c>
      <c r="P365">
        <v>-0.29570000000000002</v>
      </c>
      <c r="Q365">
        <v>2.8637000000000001</v>
      </c>
      <c r="R365">
        <v>84.162999999999997</v>
      </c>
    </row>
    <row r="366" spans="1:18" x14ac:dyDescent="0.2">
      <c r="A366">
        <v>2009</v>
      </c>
      <c r="B366">
        <v>11</v>
      </c>
      <c r="C366">
        <v>451.8013431</v>
      </c>
      <c r="D366">
        <v>517.84070699999995</v>
      </c>
      <c r="E366">
        <v>0.12</v>
      </c>
      <c r="F366">
        <v>0.31</v>
      </c>
      <c r="G366">
        <v>0.8</v>
      </c>
      <c r="H366">
        <v>2.2305263000000002</v>
      </c>
      <c r="I366">
        <v>3.4026315999999999</v>
      </c>
      <c r="J366">
        <v>4.5747369999999998</v>
      </c>
      <c r="K366">
        <v>-0.15149199999999999</v>
      </c>
      <c r="L366">
        <v>1.48</v>
      </c>
      <c r="M366">
        <v>0.1</v>
      </c>
      <c r="N366">
        <v>0.35758980000000001</v>
      </c>
      <c r="O366">
        <v>66.687585929999997</v>
      </c>
      <c r="P366">
        <v>-0.13339999999999999</v>
      </c>
      <c r="Q366">
        <v>2.8691</v>
      </c>
      <c r="R366">
        <v>84.162999999999997</v>
      </c>
    </row>
    <row r="367" spans="1:18" x14ac:dyDescent="0.2">
      <c r="A367">
        <v>2009</v>
      </c>
      <c r="B367">
        <v>12</v>
      </c>
      <c r="C367">
        <v>451.85334719999997</v>
      </c>
      <c r="D367">
        <v>518.23451899999998</v>
      </c>
      <c r="E367">
        <v>0.12</v>
      </c>
      <c r="F367">
        <v>0.37</v>
      </c>
      <c r="G367">
        <v>0.87</v>
      </c>
      <c r="H367">
        <v>2.3404544999999999</v>
      </c>
      <c r="I367">
        <v>3.59</v>
      </c>
      <c r="J367">
        <v>4.8395450000000002</v>
      </c>
      <c r="K367">
        <v>-0.56973399999999996</v>
      </c>
      <c r="L367">
        <v>1.34</v>
      </c>
      <c r="M367">
        <v>0.11</v>
      </c>
      <c r="N367">
        <v>0.39469389999999999</v>
      </c>
      <c r="O367">
        <v>66.448018050000002</v>
      </c>
      <c r="P367">
        <v>-0.58930000000000005</v>
      </c>
      <c r="Q367">
        <v>2.4405000000000001</v>
      </c>
      <c r="R367">
        <v>84.162999999999997</v>
      </c>
    </row>
    <row r="368" spans="1:18" x14ac:dyDescent="0.2">
      <c r="A368">
        <v>2010</v>
      </c>
      <c r="B368">
        <v>1</v>
      </c>
      <c r="C368">
        <v>451.91819939999999</v>
      </c>
      <c r="D368">
        <v>520.34570859999997</v>
      </c>
      <c r="E368">
        <v>0.11</v>
      </c>
      <c r="F368">
        <v>0.35</v>
      </c>
      <c r="G368">
        <v>0.93</v>
      </c>
      <c r="H368">
        <v>2.4842105000000001</v>
      </c>
      <c r="I368">
        <v>3.7331579000000001</v>
      </c>
      <c r="J368">
        <v>4.9821049999999998</v>
      </c>
      <c r="K368">
        <v>-0.229574</v>
      </c>
      <c r="L368">
        <v>1.3</v>
      </c>
      <c r="M368">
        <v>7.0000000000000007E-2</v>
      </c>
      <c r="N368">
        <v>0.4396217</v>
      </c>
      <c r="O368">
        <v>66.743585030000006</v>
      </c>
      <c r="P368">
        <v>-0.25519999999999998</v>
      </c>
      <c r="Q368">
        <v>2.4460000000000002</v>
      </c>
      <c r="R368">
        <v>86.766000000000005</v>
      </c>
    </row>
    <row r="369" spans="1:18" x14ac:dyDescent="0.2">
      <c r="A369">
        <v>2010</v>
      </c>
      <c r="B369">
        <v>2</v>
      </c>
      <c r="C369">
        <v>451.82297640000002</v>
      </c>
      <c r="D369">
        <v>519.84970310000006</v>
      </c>
      <c r="E369">
        <v>0.13</v>
      </c>
      <c r="F369">
        <v>0.35</v>
      </c>
      <c r="G369">
        <v>0.86</v>
      </c>
      <c r="H369">
        <v>2.3636841999999998</v>
      </c>
      <c r="I369">
        <v>3.6910525999999999</v>
      </c>
      <c r="J369">
        <v>5.018421</v>
      </c>
      <c r="K369">
        <v>3.6576999999999998E-2</v>
      </c>
      <c r="L369">
        <v>1.3</v>
      </c>
      <c r="M369">
        <v>0.04</v>
      </c>
      <c r="N369">
        <v>0.49749320000000002</v>
      </c>
      <c r="O369">
        <v>66.730995480000004</v>
      </c>
      <c r="P369">
        <v>-3.6600000000000001E-2</v>
      </c>
      <c r="Q369">
        <v>2.472</v>
      </c>
      <c r="R369">
        <v>86.766000000000005</v>
      </c>
    </row>
    <row r="370" spans="1:18" x14ac:dyDescent="0.2">
      <c r="A370">
        <v>2010</v>
      </c>
      <c r="B370">
        <v>3</v>
      </c>
      <c r="C370">
        <v>451.8561077</v>
      </c>
      <c r="D370">
        <v>521.1124155</v>
      </c>
      <c r="E370">
        <v>0.16</v>
      </c>
      <c r="F370">
        <v>0.4</v>
      </c>
      <c r="G370">
        <v>0.96</v>
      </c>
      <c r="H370">
        <v>2.4330435000000001</v>
      </c>
      <c r="I370">
        <v>3.7273912999999999</v>
      </c>
      <c r="J370">
        <v>5.0217390000000002</v>
      </c>
      <c r="K370">
        <v>-9.3995999999999996E-2</v>
      </c>
      <c r="L370">
        <v>1.24</v>
      </c>
      <c r="M370">
        <v>0.05</v>
      </c>
      <c r="N370">
        <v>0.46971960000000001</v>
      </c>
      <c r="O370">
        <v>66.783159999999995</v>
      </c>
      <c r="P370">
        <v>-0.1638</v>
      </c>
      <c r="Q370">
        <v>2.2684000000000002</v>
      </c>
      <c r="R370">
        <v>86.766000000000005</v>
      </c>
    </row>
    <row r="371" spans="1:18" x14ac:dyDescent="0.2">
      <c r="A371">
        <v>2010</v>
      </c>
      <c r="B371">
        <v>4</v>
      </c>
      <c r="C371">
        <v>451.87910920000002</v>
      </c>
      <c r="D371">
        <v>521.71073109999998</v>
      </c>
      <c r="E371">
        <v>0.2</v>
      </c>
      <c r="F371">
        <v>0.45</v>
      </c>
      <c r="G371">
        <v>1.06</v>
      </c>
      <c r="H371">
        <v>2.5813636</v>
      </c>
      <c r="I371">
        <v>3.8468182</v>
      </c>
      <c r="J371">
        <v>5.1122730000000001</v>
      </c>
      <c r="K371">
        <v>-0.22701299999999999</v>
      </c>
      <c r="L371">
        <v>1.25</v>
      </c>
      <c r="M371">
        <v>7.0000000000000007E-2</v>
      </c>
      <c r="N371">
        <v>0.55822519999999998</v>
      </c>
      <c r="O371">
        <v>66.948062890000003</v>
      </c>
      <c r="P371">
        <v>-0.30609999999999998</v>
      </c>
      <c r="Q371">
        <v>2.1488</v>
      </c>
      <c r="R371">
        <v>88.447999999999993</v>
      </c>
    </row>
    <row r="372" spans="1:18" x14ac:dyDescent="0.2">
      <c r="A372">
        <v>2010</v>
      </c>
      <c r="B372">
        <v>5</v>
      </c>
      <c r="C372">
        <v>451.82711840000002</v>
      </c>
      <c r="D372">
        <v>521.92741590000003</v>
      </c>
      <c r="E372">
        <v>0.2</v>
      </c>
      <c r="F372">
        <v>0.37</v>
      </c>
      <c r="G372">
        <v>0.83</v>
      </c>
      <c r="H372">
        <v>2.1800000000000002</v>
      </c>
      <c r="I372">
        <v>3.42</v>
      </c>
      <c r="J372">
        <v>4.66</v>
      </c>
      <c r="K372">
        <v>-0.17730299999999999</v>
      </c>
      <c r="L372">
        <v>1.47</v>
      </c>
      <c r="M372">
        <v>0.12</v>
      </c>
      <c r="N372">
        <v>0.47921859999999999</v>
      </c>
      <c r="O372">
        <v>66.805353280000006</v>
      </c>
      <c r="P372">
        <v>-0.23400000000000001</v>
      </c>
      <c r="Q372">
        <v>2.609</v>
      </c>
      <c r="R372">
        <v>88.447999999999993</v>
      </c>
    </row>
    <row r="373" spans="1:18" x14ac:dyDescent="0.2">
      <c r="A373">
        <v>2010</v>
      </c>
      <c r="B373">
        <v>6</v>
      </c>
      <c r="C373">
        <v>451.78523009999998</v>
      </c>
      <c r="D373">
        <v>521.22146669999995</v>
      </c>
      <c r="E373">
        <v>0.18</v>
      </c>
      <c r="F373">
        <v>0.32</v>
      </c>
      <c r="G373">
        <v>0.72</v>
      </c>
      <c r="H373">
        <v>1.9963636</v>
      </c>
      <c r="I373">
        <v>3.2040909000000002</v>
      </c>
      <c r="J373">
        <v>4.4118180000000002</v>
      </c>
      <c r="K373">
        <v>-4.0396000000000001E-2</v>
      </c>
      <c r="L373">
        <v>1.54</v>
      </c>
      <c r="M373">
        <v>0.2</v>
      </c>
      <c r="N373">
        <v>0.37951629999999997</v>
      </c>
      <c r="O373">
        <v>66.728893339999999</v>
      </c>
      <c r="P373">
        <v>-9.0200000000000002E-2</v>
      </c>
      <c r="Q373">
        <v>2.7351999999999999</v>
      </c>
      <c r="R373">
        <v>88.447999999999993</v>
      </c>
    </row>
    <row r="374" spans="1:18" x14ac:dyDescent="0.2">
      <c r="A374">
        <v>2010</v>
      </c>
      <c r="B374">
        <v>7</v>
      </c>
      <c r="C374">
        <v>451.97198100000003</v>
      </c>
      <c r="D374">
        <v>521.54790879999996</v>
      </c>
      <c r="E374">
        <v>0.18</v>
      </c>
      <c r="F374">
        <v>0.28999999999999998</v>
      </c>
      <c r="G374">
        <v>0.62</v>
      </c>
      <c r="H374">
        <v>1.7628571</v>
      </c>
      <c r="I374">
        <v>3.0114285999999999</v>
      </c>
      <c r="J374">
        <v>4.26</v>
      </c>
      <c r="K374">
        <v>0.16767000000000001</v>
      </c>
      <c r="L374">
        <v>1.55</v>
      </c>
      <c r="M374">
        <v>0.11</v>
      </c>
      <c r="N374">
        <v>0.33752169999999998</v>
      </c>
      <c r="O374">
        <v>66.681659359999998</v>
      </c>
      <c r="P374">
        <v>9.8400000000000001E-2</v>
      </c>
      <c r="Q374">
        <v>2.5760000000000001</v>
      </c>
      <c r="R374">
        <v>89.932000000000002</v>
      </c>
    </row>
    <row r="375" spans="1:18" x14ac:dyDescent="0.2">
      <c r="A375">
        <v>2010</v>
      </c>
      <c r="B375">
        <v>8</v>
      </c>
      <c r="C375">
        <v>452.11801070000001</v>
      </c>
      <c r="D375">
        <v>521.98151380000002</v>
      </c>
      <c r="E375">
        <v>0.19</v>
      </c>
      <c r="F375">
        <v>0.26</v>
      </c>
      <c r="G375">
        <v>0.52</v>
      </c>
      <c r="H375">
        <v>1.4654545000000001</v>
      </c>
      <c r="I375">
        <v>2.6986363999999998</v>
      </c>
      <c r="J375">
        <v>3.9318179999999998</v>
      </c>
      <c r="K375">
        <v>-0.48936299999999999</v>
      </c>
      <c r="L375">
        <v>1.73</v>
      </c>
      <c r="M375">
        <v>0.09</v>
      </c>
      <c r="N375">
        <v>0.28390959999999998</v>
      </c>
      <c r="O375">
        <v>66.753073760000007</v>
      </c>
      <c r="P375">
        <v>-0.48130000000000001</v>
      </c>
      <c r="Q375">
        <v>2.7216999999999998</v>
      </c>
      <c r="R375">
        <v>89.932000000000002</v>
      </c>
    </row>
    <row r="376" spans="1:18" x14ac:dyDescent="0.2">
      <c r="A376">
        <v>2010</v>
      </c>
      <c r="B376">
        <v>9</v>
      </c>
      <c r="C376">
        <v>452.27940530000001</v>
      </c>
      <c r="D376">
        <v>521.98151380000002</v>
      </c>
      <c r="E376">
        <v>0.19</v>
      </c>
      <c r="F376">
        <v>0.26</v>
      </c>
      <c r="G376">
        <v>0.48</v>
      </c>
      <c r="H376">
        <v>1.4104762</v>
      </c>
      <c r="I376">
        <v>2.6476190000000002</v>
      </c>
      <c r="J376">
        <v>3.8847619999999998</v>
      </c>
      <c r="K376">
        <v>-8.5990999999999998E-2</v>
      </c>
      <c r="L376">
        <v>1.7</v>
      </c>
      <c r="M376">
        <v>0.09</v>
      </c>
      <c r="N376">
        <v>0.24540629999999999</v>
      </c>
      <c r="O376">
        <v>66.659646089999995</v>
      </c>
      <c r="P376">
        <v>-0.108</v>
      </c>
      <c r="Q376">
        <v>2.5611999999999999</v>
      </c>
      <c r="R376">
        <v>89.932000000000002</v>
      </c>
    </row>
    <row r="377" spans="1:18" x14ac:dyDescent="0.2">
      <c r="A377">
        <v>2010</v>
      </c>
      <c r="B377">
        <v>10</v>
      </c>
      <c r="C377">
        <v>452.62698519999998</v>
      </c>
      <c r="D377">
        <v>522.89672880000001</v>
      </c>
      <c r="E377">
        <v>0.19</v>
      </c>
      <c r="F377">
        <v>0.23</v>
      </c>
      <c r="G377">
        <v>0.38</v>
      </c>
      <c r="H377">
        <v>1.1825000000000001</v>
      </c>
      <c r="I377">
        <v>2.54</v>
      </c>
      <c r="J377">
        <v>3.8975</v>
      </c>
      <c r="K377">
        <v>-3.5421000000000001E-2</v>
      </c>
      <c r="L377">
        <v>1.69</v>
      </c>
      <c r="M377">
        <v>0.1</v>
      </c>
      <c r="N377">
        <v>0.23605950000000001</v>
      </c>
      <c r="O377">
        <v>66.474331210000003</v>
      </c>
      <c r="P377">
        <v>-4.7699999999999999E-2</v>
      </c>
      <c r="Q377">
        <v>2.4382999999999999</v>
      </c>
      <c r="R377">
        <v>92.024000000000001</v>
      </c>
    </row>
    <row r="378" spans="1:18" x14ac:dyDescent="0.2">
      <c r="A378">
        <v>2010</v>
      </c>
      <c r="B378">
        <v>11</v>
      </c>
      <c r="C378">
        <v>452.88004890000002</v>
      </c>
      <c r="D378">
        <v>523.48449440000002</v>
      </c>
      <c r="E378">
        <v>0.19</v>
      </c>
      <c r="F378">
        <v>0.25</v>
      </c>
      <c r="G378">
        <v>0.45</v>
      </c>
      <c r="H378">
        <v>1.35</v>
      </c>
      <c r="I378">
        <v>2.7629999999999999</v>
      </c>
      <c r="J378">
        <v>4.1760000000000002</v>
      </c>
      <c r="K378">
        <v>-0.155059</v>
      </c>
      <c r="L378">
        <v>1.54</v>
      </c>
      <c r="M378">
        <v>0.09</v>
      </c>
      <c r="N378">
        <v>0.23120460000000001</v>
      </c>
      <c r="O378">
        <v>66.397993310000004</v>
      </c>
      <c r="P378">
        <v>-0.18429999999999999</v>
      </c>
      <c r="Q378">
        <v>2.4340999999999999</v>
      </c>
      <c r="R378">
        <v>92.024000000000001</v>
      </c>
    </row>
    <row r="379" spans="1:18" x14ac:dyDescent="0.2">
      <c r="A379">
        <v>2010</v>
      </c>
      <c r="B379">
        <v>12</v>
      </c>
      <c r="C379">
        <v>453.28090200000003</v>
      </c>
      <c r="D379">
        <v>524.54438770000002</v>
      </c>
      <c r="E379">
        <v>0.18</v>
      </c>
      <c r="F379">
        <v>0.28999999999999998</v>
      </c>
      <c r="G379">
        <v>0.62</v>
      </c>
      <c r="H379">
        <v>1.9345455</v>
      </c>
      <c r="I379">
        <v>3.2909090999999999</v>
      </c>
      <c r="J379">
        <v>4.6472730000000002</v>
      </c>
      <c r="K379">
        <v>-0.40317199999999997</v>
      </c>
      <c r="L379">
        <v>1.42</v>
      </c>
      <c r="M379">
        <v>0.09</v>
      </c>
      <c r="N379">
        <v>0.22864580000000001</v>
      </c>
      <c r="O379">
        <v>66.537390299999998</v>
      </c>
      <c r="P379">
        <v>-0.44890000000000002</v>
      </c>
      <c r="Q379">
        <v>2.2505999999999999</v>
      </c>
      <c r="R379">
        <v>92.024000000000001</v>
      </c>
    </row>
    <row r="380" spans="1:18" x14ac:dyDescent="0.2">
      <c r="A380">
        <v>2011</v>
      </c>
      <c r="B380">
        <v>1</v>
      </c>
      <c r="C380">
        <v>453.60468150000003</v>
      </c>
      <c r="D380">
        <v>526.11345749999998</v>
      </c>
      <c r="E380">
        <v>0.17</v>
      </c>
      <c r="F380">
        <v>0.27</v>
      </c>
      <c r="G380">
        <v>0.61</v>
      </c>
      <c r="H380">
        <v>1.9944999999999999</v>
      </c>
      <c r="I380">
        <v>3.3940000000000001</v>
      </c>
      <c r="J380">
        <v>4.7934999999999999</v>
      </c>
      <c r="K380">
        <v>8.1906999999999994E-2</v>
      </c>
      <c r="L380">
        <v>1.37</v>
      </c>
      <c r="M380">
        <v>0.09</v>
      </c>
      <c r="N380">
        <v>0.24803149999999999</v>
      </c>
      <c r="O380">
        <v>66.673549449999996</v>
      </c>
      <c r="P380">
        <v>2.53E-2</v>
      </c>
      <c r="Q380">
        <v>2.1402999999999999</v>
      </c>
      <c r="R380">
        <v>93.355000000000004</v>
      </c>
    </row>
    <row r="381" spans="1:18" x14ac:dyDescent="0.2">
      <c r="A381">
        <v>2011</v>
      </c>
      <c r="B381">
        <v>2</v>
      </c>
      <c r="C381">
        <v>453.92561339999997</v>
      </c>
      <c r="D381">
        <v>527.70937300000003</v>
      </c>
      <c r="E381">
        <v>0.16</v>
      </c>
      <c r="F381">
        <v>0.28999999999999998</v>
      </c>
      <c r="G381">
        <v>0.77</v>
      </c>
      <c r="H381">
        <v>2.2578947</v>
      </c>
      <c r="I381">
        <v>3.5763158000000002</v>
      </c>
      <c r="J381">
        <v>4.8947370000000001</v>
      </c>
      <c r="K381">
        <v>-0.217003</v>
      </c>
      <c r="L381">
        <v>1.37</v>
      </c>
      <c r="M381">
        <v>0.1</v>
      </c>
      <c r="N381">
        <v>0.28278769999999998</v>
      </c>
      <c r="O381">
        <v>66.614470940000004</v>
      </c>
      <c r="P381">
        <v>-0.25569999999999998</v>
      </c>
      <c r="Q381">
        <v>2.0215999999999998</v>
      </c>
      <c r="R381">
        <v>93.355000000000004</v>
      </c>
    </row>
    <row r="382" spans="1:18" x14ac:dyDescent="0.2">
      <c r="A382">
        <v>2011</v>
      </c>
      <c r="B382">
        <v>3</v>
      </c>
      <c r="C382">
        <v>454.44163459999999</v>
      </c>
      <c r="D382">
        <v>529.43093450000003</v>
      </c>
      <c r="E382">
        <v>0.14000000000000001</v>
      </c>
      <c r="F382">
        <v>0.26</v>
      </c>
      <c r="G382">
        <v>0.7</v>
      </c>
      <c r="H382">
        <v>2.1134783000000001</v>
      </c>
      <c r="I382">
        <v>3.4143477999999998</v>
      </c>
      <c r="J382">
        <v>4.7152180000000001</v>
      </c>
      <c r="K382">
        <v>-0.25032599999999999</v>
      </c>
      <c r="L382">
        <v>1.43</v>
      </c>
      <c r="M382">
        <v>0.13</v>
      </c>
      <c r="N382">
        <v>0.29237790000000002</v>
      </c>
      <c r="O382">
        <v>66.719686510000002</v>
      </c>
      <c r="P382">
        <v>-0.30599999999999999</v>
      </c>
      <c r="Q382">
        <v>1.9787999999999999</v>
      </c>
      <c r="R382">
        <v>93.355000000000004</v>
      </c>
    </row>
    <row r="383" spans="1:18" x14ac:dyDescent="0.2">
      <c r="A383">
        <v>2011</v>
      </c>
      <c r="B383">
        <v>4</v>
      </c>
      <c r="C383">
        <v>454.90994619999998</v>
      </c>
      <c r="D383">
        <v>531.36984689999997</v>
      </c>
      <c r="E383">
        <v>0.1</v>
      </c>
      <c r="F383">
        <v>0.25</v>
      </c>
      <c r="G383">
        <v>0.73</v>
      </c>
      <c r="H383">
        <v>2.169</v>
      </c>
      <c r="I383">
        <v>3.4550000000000001</v>
      </c>
      <c r="J383">
        <v>4.7409999999999997</v>
      </c>
      <c r="K383">
        <v>-0.21637300000000001</v>
      </c>
      <c r="L383">
        <v>1.38</v>
      </c>
      <c r="M383">
        <v>0.14000000000000001</v>
      </c>
      <c r="N383">
        <v>0.33265850000000002</v>
      </c>
      <c r="O383">
        <v>66.595371920000005</v>
      </c>
      <c r="P383">
        <v>-0.26400000000000001</v>
      </c>
      <c r="Q383">
        <v>1.9791000000000001</v>
      </c>
      <c r="R383">
        <v>92.558999999999997</v>
      </c>
    </row>
    <row r="384" spans="1:18" x14ac:dyDescent="0.2">
      <c r="A384">
        <v>2011</v>
      </c>
      <c r="B384">
        <v>5</v>
      </c>
      <c r="C384">
        <v>455.22761259999999</v>
      </c>
      <c r="D384">
        <v>531.86100699999997</v>
      </c>
      <c r="E384">
        <v>0.09</v>
      </c>
      <c r="F384">
        <v>0.19</v>
      </c>
      <c r="G384">
        <v>0.56000000000000005</v>
      </c>
      <c r="H384">
        <v>1.842381</v>
      </c>
      <c r="I384">
        <v>3.1685713999999998</v>
      </c>
      <c r="J384">
        <v>4.4947619999999997</v>
      </c>
      <c r="K384">
        <v>-8.4544999999999995E-2</v>
      </c>
      <c r="L384">
        <v>1.47</v>
      </c>
      <c r="M384">
        <v>0.12</v>
      </c>
      <c r="N384">
        <v>0.35479480000000002</v>
      </c>
      <c r="O384">
        <v>66.578449910000003</v>
      </c>
      <c r="P384">
        <v>-0.14149999999999999</v>
      </c>
      <c r="Q384">
        <v>2.0701000000000001</v>
      </c>
      <c r="R384">
        <v>92.558999999999997</v>
      </c>
    </row>
    <row r="385" spans="1:18" x14ac:dyDescent="0.2">
      <c r="A385">
        <v>2011</v>
      </c>
      <c r="B385">
        <v>6</v>
      </c>
      <c r="C385">
        <v>455.22761259999999</v>
      </c>
      <c r="D385">
        <v>531.76296779999996</v>
      </c>
      <c r="E385">
        <v>0.09</v>
      </c>
      <c r="F385">
        <v>0.18</v>
      </c>
      <c r="G385">
        <v>0.41</v>
      </c>
      <c r="H385">
        <v>1.58</v>
      </c>
      <c r="I385">
        <v>3.0022726999999998</v>
      </c>
      <c r="J385">
        <v>4.4245450000000002</v>
      </c>
      <c r="K385">
        <v>8.1980999999999998E-2</v>
      </c>
      <c r="L385">
        <v>1.51</v>
      </c>
      <c r="M385">
        <v>0.11</v>
      </c>
      <c r="N385">
        <v>0.31855919999999999</v>
      </c>
      <c r="O385">
        <v>66.393267879999996</v>
      </c>
      <c r="P385">
        <v>-6.0000000000000001E-3</v>
      </c>
      <c r="Q385">
        <v>2.1644999999999999</v>
      </c>
      <c r="R385">
        <v>92.558999999999997</v>
      </c>
    </row>
    <row r="386" spans="1:18" x14ac:dyDescent="0.2">
      <c r="A386">
        <v>2011</v>
      </c>
      <c r="B386">
        <v>7</v>
      </c>
      <c r="C386">
        <v>455.48927359999999</v>
      </c>
      <c r="D386">
        <v>532.10568539999997</v>
      </c>
      <c r="E386">
        <v>7.0000000000000007E-2</v>
      </c>
      <c r="F386">
        <v>0.19</v>
      </c>
      <c r="G386">
        <v>0.41</v>
      </c>
      <c r="H386">
        <v>1.5409999999999999</v>
      </c>
      <c r="I386">
        <v>3.0030000000000001</v>
      </c>
      <c r="J386">
        <v>4.4649999999999999</v>
      </c>
      <c r="K386">
        <v>-2.0915E-2</v>
      </c>
      <c r="L386">
        <v>1.55</v>
      </c>
      <c r="M386">
        <v>0.1</v>
      </c>
      <c r="N386">
        <v>0.28872809999999999</v>
      </c>
      <c r="O386">
        <v>66.353171540000005</v>
      </c>
      <c r="P386">
        <v>-7.8799999999999995E-2</v>
      </c>
      <c r="Q386">
        <v>2.2292000000000001</v>
      </c>
      <c r="R386">
        <v>94.858999999999995</v>
      </c>
    </row>
    <row r="387" spans="1:18" x14ac:dyDescent="0.2">
      <c r="A387">
        <v>2011</v>
      </c>
      <c r="B387">
        <v>8</v>
      </c>
      <c r="C387">
        <v>455.80422329999999</v>
      </c>
      <c r="D387">
        <v>531.41907160000005</v>
      </c>
      <c r="E387">
        <v>0.1</v>
      </c>
      <c r="F387">
        <v>0.11</v>
      </c>
      <c r="G387">
        <v>0.23</v>
      </c>
      <c r="H387">
        <v>1.0213042999999999</v>
      </c>
      <c r="I387">
        <v>2.3030434999999998</v>
      </c>
      <c r="J387">
        <v>3.5847829999999998</v>
      </c>
      <c r="K387">
        <v>-0.25042399999999998</v>
      </c>
      <c r="L387">
        <v>1.97</v>
      </c>
      <c r="M387">
        <v>0.14000000000000001</v>
      </c>
      <c r="N387">
        <v>0.14411679999999999</v>
      </c>
      <c r="O387">
        <v>66.641756849999993</v>
      </c>
      <c r="P387">
        <v>-0.25169999999999998</v>
      </c>
      <c r="Q387">
        <v>2.8292999999999999</v>
      </c>
      <c r="R387">
        <v>94.858999999999995</v>
      </c>
    </row>
    <row r="388" spans="1:18" x14ac:dyDescent="0.2">
      <c r="A388">
        <v>2011</v>
      </c>
      <c r="B388">
        <v>9</v>
      </c>
      <c r="C388">
        <v>456.02114269999998</v>
      </c>
      <c r="D388">
        <v>531.66483229999994</v>
      </c>
      <c r="E388">
        <v>0.08</v>
      </c>
      <c r="F388">
        <v>0.1</v>
      </c>
      <c r="G388">
        <v>0.21</v>
      </c>
      <c r="H388">
        <v>0.90047619000000001</v>
      </c>
      <c r="I388">
        <v>1.9752381000000001</v>
      </c>
      <c r="J388">
        <v>3.05</v>
      </c>
      <c r="K388">
        <v>0.28926800000000003</v>
      </c>
      <c r="L388">
        <v>2.13</v>
      </c>
      <c r="M388">
        <v>0.13</v>
      </c>
      <c r="N388">
        <v>0.13533970000000001</v>
      </c>
      <c r="O388">
        <v>66.694459609999996</v>
      </c>
      <c r="P388">
        <v>0.22550000000000001</v>
      </c>
      <c r="Q388">
        <v>3.1141000000000001</v>
      </c>
      <c r="R388">
        <v>94.858999999999995</v>
      </c>
    </row>
    <row r="389" spans="1:18" x14ac:dyDescent="0.2">
      <c r="A389">
        <v>2011</v>
      </c>
      <c r="B389">
        <v>10</v>
      </c>
      <c r="C389">
        <v>456.08864060000002</v>
      </c>
      <c r="D389">
        <v>530.38022969999997</v>
      </c>
      <c r="E389">
        <v>7.0000000000000007E-2</v>
      </c>
      <c r="F389">
        <v>0.11</v>
      </c>
      <c r="G389">
        <v>0.28000000000000003</v>
      </c>
      <c r="H389">
        <v>1.0615000000000001</v>
      </c>
      <c r="I389">
        <v>2.1520000000000001</v>
      </c>
      <c r="J389">
        <v>3.2425000000000002</v>
      </c>
      <c r="K389">
        <v>-0.306556</v>
      </c>
      <c r="L389">
        <v>1.92</v>
      </c>
      <c r="M389">
        <v>0.13</v>
      </c>
      <c r="N389">
        <v>0.13161229999999999</v>
      </c>
      <c r="O389">
        <v>66.689675440000002</v>
      </c>
      <c r="P389">
        <v>-0.30320000000000003</v>
      </c>
      <c r="Q389">
        <v>2.8203</v>
      </c>
      <c r="R389">
        <v>96.369</v>
      </c>
    </row>
    <row r="390" spans="1:18" x14ac:dyDescent="0.2">
      <c r="A390">
        <v>2011</v>
      </c>
      <c r="B390">
        <v>11</v>
      </c>
      <c r="C390">
        <v>456.27325509999997</v>
      </c>
      <c r="D390">
        <v>530.52929800000004</v>
      </c>
      <c r="E390">
        <v>0.08</v>
      </c>
      <c r="F390">
        <v>0.11</v>
      </c>
      <c r="G390">
        <v>0.25</v>
      </c>
      <c r="H390">
        <v>0.90800000000000003</v>
      </c>
      <c r="I390">
        <v>2.0135000000000001</v>
      </c>
      <c r="J390">
        <v>3.1190000000000002</v>
      </c>
      <c r="K390">
        <v>0.38204900000000003</v>
      </c>
      <c r="L390">
        <v>1.98</v>
      </c>
      <c r="M390">
        <v>0.13</v>
      </c>
      <c r="N390">
        <v>0.13182630000000001</v>
      </c>
      <c r="O390">
        <v>66.850342949999998</v>
      </c>
      <c r="P390">
        <v>0.33729999999999999</v>
      </c>
      <c r="Q390">
        <v>3</v>
      </c>
      <c r="R390">
        <v>96.369</v>
      </c>
    </row>
    <row r="391" spans="1:18" x14ac:dyDescent="0.2">
      <c r="A391">
        <v>2011</v>
      </c>
      <c r="B391">
        <v>12</v>
      </c>
      <c r="C391">
        <v>456.29702320000001</v>
      </c>
      <c r="D391">
        <v>529.73168659999999</v>
      </c>
      <c r="E391">
        <v>7.0000000000000007E-2</v>
      </c>
      <c r="F391">
        <v>0.12</v>
      </c>
      <c r="G391">
        <v>0.26</v>
      </c>
      <c r="H391">
        <v>0.89142856999999998</v>
      </c>
      <c r="I391">
        <v>1.9780952000000001</v>
      </c>
      <c r="J391">
        <v>3.064762</v>
      </c>
      <c r="K391">
        <v>0.10295</v>
      </c>
      <c r="L391">
        <v>1.98</v>
      </c>
      <c r="M391">
        <v>0.13</v>
      </c>
      <c r="N391">
        <v>0.122293</v>
      </c>
      <c r="O391">
        <v>66.90460994</v>
      </c>
      <c r="P391">
        <v>8.2799999999999999E-2</v>
      </c>
      <c r="Q391">
        <v>2.8913000000000002</v>
      </c>
      <c r="R391">
        <v>96.369</v>
      </c>
    </row>
    <row r="392" spans="1:18" x14ac:dyDescent="0.2">
      <c r="A392">
        <v>2012</v>
      </c>
      <c r="B392">
        <v>1</v>
      </c>
      <c r="C392">
        <v>456.56907239999998</v>
      </c>
      <c r="D392">
        <v>530.18112559999997</v>
      </c>
      <c r="E392">
        <v>0.08</v>
      </c>
      <c r="F392">
        <v>0.12</v>
      </c>
      <c r="G392">
        <v>0.24</v>
      </c>
      <c r="H392">
        <v>0.83499999999999996</v>
      </c>
      <c r="I392">
        <v>1.9664999999999999</v>
      </c>
      <c r="J392">
        <v>3.0979999999999999</v>
      </c>
      <c r="K392">
        <v>3.0120999999999998E-2</v>
      </c>
      <c r="L392">
        <v>1.95</v>
      </c>
      <c r="M392">
        <v>0.11</v>
      </c>
      <c r="N392">
        <v>0.120271</v>
      </c>
      <c r="O392">
        <v>66.924963199999993</v>
      </c>
      <c r="P392">
        <v>-1.67E-2</v>
      </c>
      <c r="Q392">
        <v>2.7498</v>
      </c>
      <c r="R392">
        <v>97.42</v>
      </c>
    </row>
    <row r="393" spans="1:18" x14ac:dyDescent="0.2">
      <c r="A393">
        <v>2012</v>
      </c>
      <c r="B393">
        <v>2</v>
      </c>
      <c r="C393">
        <v>456.78258890000001</v>
      </c>
      <c r="D393">
        <v>530.62855360000003</v>
      </c>
      <c r="E393">
        <v>0.1</v>
      </c>
      <c r="F393">
        <v>0.16</v>
      </c>
      <c r="G393">
        <v>0.28000000000000003</v>
      </c>
      <c r="H393">
        <v>0.83099999999999996</v>
      </c>
      <c r="I393">
        <v>1.9675</v>
      </c>
      <c r="J393">
        <v>3.1040000000000001</v>
      </c>
      <c r="K393">
        <v>-0.121284</v>
      </c>
      <c r="L393">
        <v>1.92</v>
      </c>
      <c r="M393">
        <v>0.08</v>
      </c>
      <c r="N393">
        <v>0.1238258</v>
      </c>
      <c r="O393">
        <v>66.977009469999999</v>
      </c>
      <c r="P393">
        <v>-0.11559999999999999</v>
      </c>
      <c r="Q393">
        <v>2.4908999999999999</v>
      </c>
      <c r="R393">
        <v>97.42</v>
      </c>
    </row>
    <row r="394" spans="1:18" x14ac:dyDescent="0.2">
      <c r="A394">
        <v>2012</v>
      </c>
      <c r="B394">
        <v>3</v>
      </c>
      <c r="C394">
        <v>456.99171710000002</v>
      </c>
      <c r="D394">
        <v>531.90999060000001</v>
      </c>
      <c r="E394">
        <v>0.13</v>
      </c>
      <c r="F394">
        <v>0.19</v>
      </c>
      <c r="G394">
        <v>0.34</v>
      </c>
      <c r="H394">
        <v>1.0172726999999999</v>
      </c>
      <c r="I394">
        <v>2.1727273</v>
      </c>
      <c r="J394">
        <v>3.328182</v>
      </c>
      <c r="K394">
        <v>-0.52998900000000004</v>
      </c>
      <c r="L394">
        <v>1.78</v>
      </c>
      <c r="M394">
        <v>0.1</v>
      </c>
      <c r="N394">
        <v>0.1361039</v>
      </c>
      <c r="O394">
        <v>67.010059830000003</v>
      </c>
      <c r="P394">
        <v>-0.54179999999999995</v>
      </c>
      <c r="Q394">
        <v>2.4188999999999998</v>
      </c>
      <c r="R394">
        <v>97.42</v>
      </c>
    </row>
    <row r="395" spans="1:18" x14ac:dyDescent="0.2">
      <c r="A395">
        <v>2012</v>
      </c>
      <c r="B395">
        <v>4</v>
      </c>
      <c r="C395">
        <v>457.15765820000001</v>
      </c>
      <c r="D395">
        <v>531.66483229999994</v>
      </c>
      <c r="E395">
        <v>0.14000000000000001</v>
      </c>
      <c r="F395">
        <v>0.18</v>
      </c>
      <c r="G395">
        <v>0.28999999999999998</v>
      </c>
      <c r="H395">
        <v>0.8947619</v>
      </c>
      <c r="I395">
        <v>2.0528571000000002</v>
      </c>
      <c r="J395">
        <v>3.2109519999999998</v>
      </c>
      <c r="K395">
        <v>-0.36721300000000001</v>
      </c>
      <c r="L395">
        <v>1.86</v>
      </c>
      <c r="M395">
        <v>0.12</v>
      </c>
      <c r="N395">
        <v>0.13472709999999999</v>
      </c>
      <c r="O395">
        <v>66.957402790000003</v>
      </c>
      <c r="P395">
        <v>-0.36209999999999998</v>
      </c>
      <c r="Q395">
        <v>2.5186000000000002</v>
      </c>
      <c r="R395">
        <v>98.16</v>
      </c>
    </row>
    <row r="396" spans="1:18" x14ac:dyDescent="0.2">
      <c r="A396">
        <v>2012</v>
      </c>
      <c r="B396">
        <v>5</v>
      </c>
      <c r="C396">
        <v>456.950626</v>
      </c>
      <c r="D396">
        <v>530.77725250000003</v>
      </c>
      <c r="E396">
        <v>0.16</v>
      </c>
      <c r="F396">
        <v>0.19</v>
      </c>
      <c r="G396">
        <v>0.28999999999999998</v>
      </c>
      <c r="H396">
        <v>0.76181818000000001</v>
      </c>
      <c r="I396">
        <v>1.8031817999999999</v>
      </c>
      <c r="J396">
        <v>2.8445450000000001</v>
      </c>
      <c r="K396">
        <v>-0.35084700000000002</v>
      </c>
      <c r="L396">
        <v>2</v>
      </c>
      <c r="M396">
        <v>0.1</v>
      </c>
      <c r="N396">
        <v>0.147393</v>
      </c>
      <c r="O396">
        <v>67.100224440000005</v>
      </c>
      <c r="P396">
        <v>-0.3594</v>
      </c>
      <c r="Q396">
        <v>2.7887</v>
      </c>
      <c r="R396">
        <v>98.16</v>
      </c>
    </row>
    <row r="397" spans="1:18" x14ac:dyDescent="0.2">
      <c r="A397">
        <v>2012</v>
      </c>
      <c r="B397">
        <v>6</v>
      </c>
      <c r="C397">
        <v>456.86795549999999</v>
      </c>
      <c r="D397">
        <v>529.73168659999999</v>
      </c>
      <c r="E397">
        <v>0.16</v>
      </c>
      <c r="F397">
        <v>0.19</v>
      </c>
      <c r="G397">
        <v>0.28999999999999998</v>
      </c>
      <c r="H397">
        <v>0.71142857000000004</v>
      </c>
      <c r="I397">
        <v>1.6223810000000001</v>
      </c>
      <c r="J397">
        <v>2.5333329999999998</v>
      </c>
      <c r="K397">
        <v>-6.7985000000000004E-2</v>
      </c>
      <c r="L397">
        <v>2.06</v>
      </c>
      <c r="M397">
        <v>0.12</v>
      </c>
      <c r="N397">
        <v>0.15163409999999999</v>
      </c>
      <c r="O397">
        <v>67.116689879999996</v>
      </c>
      <c r="P397">
        <v>-5.67E-2</v>
      </c>
      <c r="Q397">
        <v>2.7397</v>
      </c>
      <c r="R397">
        <v>98.16</v>
      </c>
    </row>
    <row r="398" spans="1:18" x14ac:dyDescent="0.2">
      <c r="A398">
        <v>2012</v>
      </c>
      <c r="B398">
        <v>7</v>
      </c>
      <c r="C398">
        <v>456.89683230000003</v>
      </c>
      <c r="D398">
        <v>529.88172420000001</v>
      </c>
      <c r="F398">
        <v>0.19</v>
      </c>
      <c r="O398">
        <v>66.999888089999999</v>
      </c>
      <c r="P398">
        <v>-0.23549999999999999</v>
      </c>
      <c r="Q398">
        <v>2.5966999999999998</v>
      </c>
      <c r="R398">
        <v>98.825999999999993</v>
      </c>
    </row>
    <row r="399" spans="1:18" x14ac:dyDescent="0.2">
      <c r="A399">
        <v>2012</v>
      </c>
      <c r="B399">
        <v>8</v>
      </c>
      <c r="C399">
        <v>457.47610409999999</v>
      </c>
      <c r="D399">
        <v>531.17270529999996</v>
      </c>
      <c r="F399">
        <v>0.18</v>
      </c>
      <c r="O399">
        <v>66.984359729999994</v>
      </c>
      <c r="P399">
        <v>-0.44259999999999999</v>
      </c>
      <c r="Q399">
        <v>2.5242</v>
      </c>
      <c r="R399">
        <v>98.825999999999993</v>
      </c>
    </row>
    <row r="400" spans="1:18" x14ac:dyDescent="0.2">
      <c r="A400">
        <v>2012</v>
      </c>
      <c r="B400">
        <v>9</v>
      </c>
      <c r="C400">
        <v>457.95209610000001</v>
      </c>
      <c r="D400">
        <v>532.00788580000005</v>
      </c>
      <c r="F400">
        <v>0.18</v>
      </c>
      <c r="O400">
        <v>67.324056319999997</v>
      </c>
      <c r="P400">
        <v>-0.34589999999999999</v>
      </c>
      <c r="Q400">
        <v>2.3948</v>
      </c>
      <c r="R400">
        <v>98.825999999999993</v>
      </c>
    </row>
    <row r="401" spans="1:18" x14ac:dyDescent="0.2">
      <c r="A401">
        <v>2012</v>
      </c>
      <c r="B401">
        <v>10</v>
      </c>
      <c r="C401">
        <v>458.22141260000001</v>
      </c>
      <c r="D401">
        <v>531.56660050000005</v>
      </c>
      <c r="F401">
        <v>0.18</v>
      </c>
      <c r="O401">
        <v>67.526482380000004</v>
      </c>
      <c r="P401">
        <v>-0.35089999999999999</v>
      </c>
      <c r="Q401">
        <v>2.2284000000000002</v>
      </c>
      <c r="R401">
        <v>100.452</v>
      </c>
    </row>
    <row r="402" spans="1:18" x14ac:dyDescent="0.2">
      <c r="A402">
        <v>2012</v>
      </c>
      <c r="B402">
        <v>11</v>
      </c>
      <c r="C402">
        <v>458.053337</v>
      </c>
      <c r="D402">
        <v>530.72771079999995</v>
      </c>
      <c r="F402">
        <v>0.18</v>
      </c>
      <c r="O402">
        <v>67.311234170000006</v>
      </c>
      <c r="P402">
        <v>-0.21240000000000001</v>
      </c>
      <c r="Q402">
        <v>2.3197999999999999</v>
      </c>
      <c r="R402">
        <v>100.452</v>
      </c>
    </row>
    <row r="403" spans="1:18" x14ac:dyDescent="0.2">
      <c r="A403">
        <v>2012</v>
      </c>
      <c r="B403">
        <v>12</v>
      </c>
      <c r="C403">
        <v>458.04122810000001</v>
      </c>
      <c r="D403">
        <v>530.57893809999996</v>
      </c>
      <c r="F403">
        <v>0.16</v>
      </c>
      <c r="O403">
        <v>67.348718779999999</v>
      </c>
      <c r="P403">
        <v>-0.31180000000000002</v>
      </c>
      <c r="Q403">
        <v>2.2254</v>
      </c>
      <c r="R403">
        <v>100.452</v>
      </c>
    </row>
    <row r="404" spans="1:18" x14ac:dyDescent="0.2">
      <c r="A404">
        <v>2013</v>
      </c>
      <c r="B404">
        <v>1</v>
      </c>
      <c r="C404">
        <v>458.23911099999998</v>
      </c>
      <c r="D404">
        <v>531.07398869999997</v>
      </c>
      <c r="F404">
        <v>0.15</v>
      </c>
      <c r="O404">
        <v>67.259287929999999</v>
      </c>
      <c r="P404">
        <v>-0.20019999999999999</v>
      </c>
      <c r="Q404">
        <v>2.1084000000000001</v>
      </c>
      <c r="R404">
        <v>101.218</v>
      </c>
    </row>
    <row r="405" spans="1:18" x14ac:dyDescent="0.2">
      <c r="A405">
        <v>2013</v>
      </c>
      <c r="B405">
        <v>2</v>
      </c>
      <c r="C405">
        <v>458.78063479999997</v>
      </c>
      <c r="D405">
        <v>531.9589502</v>
      </c>
      <c r="F405">
        <v>0.16</v>
      </c>
      <c r="O405">
        <v>67.245805809999993</v>
      </c>
      <c r="P405">
        <v>-0.1552</v>
      </c>
      <c r="Q405">
        <v>2.1387999999999998</v>
      </c>
      <c r="R405">
        <v>101.218</v>
      </c>
    </row>
    <row r="406" spans="1:18" x14ac:dyDescent="0.2">
      <c r="A406">
        <v>2013</v>
      </c>
      <c r="B406">
        <v>3</v>
      </c>
      <c r="C406">
        <v>458.49904679999997</v>
      </c>
      <c r="D406">
        <v>531.81199939999999</v>
      </c>
      <c r="F406">
        <v>0.15</v>
      </c>
      <c r="O406">
        <v>67.208385419999999</v>
      </c>
      <c r="P406">
        <v>-0.2102</v>
      </c>
      <c r="Q406">
        <v>2.1194000000000002</v>
      </c>
      <c r="R406">
        <v>101.218</v>
      </c>
    </row>
    <row r="407" spans="1:18" x14ac:dyDescent="0.2">
      <c r="A407">
        <v>2013</v>
      </c>
      <c r="B407">
        <v>4</v>
      </c>
      <c r="C407">
        <v>458.29003060000002</v>
      </c>
      <c r="D407">
        <v>531.56660050000005</v>
      </c>
      <c r="F407">
        <v>0.12</v>
      </c>
      <c r="O407">
        <v>67.274648319999997</v>
      </c>
      <c r="P407">
        <v>-0.2419</v>
      </c>
      <c r="Q407">
        <v>2.0548000000000002</v>
      </c>
      <c r="R407">
        <v>100.60299999999999</v>
      </c>
    </row>
    <row r="408" spans="1:18" x14ac:dyDescent="0.2">
      <c r="A408">
        <v>2013</v>
      </c>
      <c r="B408">
        <v>5</v>
      </c>
      <c r="C408">
        <v>458.33143760000002</v>
      </c>
      <c r="D408">
        <v>531.86100699999997</v>
      </c>
      <c r="F408">
        <v>0.12</v>
      </c>
      <c r="O408">
        <v>67.372262590000005</v>
      </c>
      <c r="P408">
        <v>-0.61770000000000003</v>
      </c>
      <c r="Q408">
        <v>1.9731000000000001</v>
      </c>
      <c r="R408">
        <v>100.60299999999999</v>
      </c>
    </row>
    <row r="409" spans="1:18" x14ac:dyDescent="0.2">
      <c r="A409">
        <v>2013</v>
      </c>
      <c r="B409">
        <v>6</v>
      </c>
      <c r="C409">
        <v>458.56919549999998</v>
      </c>
      <c r="D409">
        <v>531.9589502</v>
      </c>
      <c r="F409">
        <v>0.14000000000000001</v>
      </c>
      <c r="O409">
        <v>67.365711970000007</v>
      </c>
      <c r="P409">
        <v>-0.4743</v>
      </c>
      <c r="Q409">
        <v>2.1528999999999998</v>
      </c>
      <c r="R409">
        <v>100.60299999999999</v>
      </c>
    </row>
    <row r="410" spans="1:18" x14ac:dyDescent="0.2">
      <c r="A410">
        <v>2013</v>
      </c>
      <c r="B410">
        <v>7</v>
      </c>
      <c r="C410">
        <v>458.76474940000003</v>
      </c>
      <c r="D410">
        <v>532.00788580000005</v>
      </c>
      <c r="F410">
        <v>0.12</v>
      </c>
      <c r="O410">
        <v>67.477070729999994</v>
      </c>
      <c r="P410">
        <v>-4.8399999999999999E-2</v>
      </c>
      <c r="Q410">
        <v>2.0164</v>
      </c>
      <c r="R410">
        <v>99.343999999999994</v>
      </c>
    </row>
    <row r="411" spans="1:18" x14ac:dyDescent="0.2">
      <c r="A411">
        <v>2013</v>
      </c>
      <c r="B411">
        <v>8</v>
      </c>
      <c r="C411">
        <v>459.00319400000001</v>
      </c>
      <c r="D411">
        <v>531.90999060000001</v>
      </c>
      <c r="F411">
        <v>0.13</v>
      </c>
      <c r="O411">
        <v>67.413968370000006</v>
      </c>
      <c r="P411">
        <v>-0.16980000000000001</v>
      </c>
      <c r="Q411">
        <v>1.9876</v>
      </c>
      <c r="R411">
        <v>99.343999999999994</v>
      </c>
    </row>
    <row r="412" spans="1:18" x14ac:dyDescent="0.2">
      <c r="A412">
        <v>2013</v>
      </c>
      <c r="B412">
        <v>9</v>
      </c>
      <c r="C412">
        <v>459.04088139999999</v>
      </c>
      <c r="D412">
        <v>531.76296779999996</v>
      </c>
      <c r="F412">
        <v>0.12</v>
      </c>
      <c r="O412">
        <v>67.482873080000005</v>
      </c>
      <c r="P412">
        <v>-0.17979999999999999</v>
      </c>
      <c r="Q412">
        <v>2.0432000000000001</v>
      </c>
      <c r="R412">
        <v>99.343999999999994</v>
      </c>
    </row>
    <row r="413" spans="1:18" x14ac:dyDescent="0.2">
      <c r="A413">
        <v>2013</v>
      </c>
      <c r="B413">
        <v>10</v>
      </c>
      <c r="C413">
        <v>459.09439020000002</v>
      </c>
      <c r="D413">
        <v>531.07398869999997</v>
      </c>
      <c r="F413">
        <v>0.12</v>
      </c>
      <c r="O413">
        <v>67.150079309999995</v>
      </c>
      <c r="P413">
        <v>-5.6599999999999998E-2</v>
      </c>
      <c r="Q413">
        <v>1.9542999999999999</v>
      </c>
      <c r="R413">
        <v>100.42700000000001</v>
      </c>
    </row>
    <row r="414" spans="1:18" x14ac:dyDescent="0.2">
      <c r="A414">
        <v>2013</v>
      </c>
      <c r="B414">
        <v>11</v>
      </c>
      <c r="C414">
        <v>459.27866920000002</v>
      </c>
      <c r="D414">
        <v>530.42994380000005</v>
      </c>
      <c r="F414">
        <v>0.12</v>
      </c>
      <c r="O414">
        <v>67.464511540000004</v>
      </c>
      <c r="P414">
        <v>-3.8E-3</v>
      </c>
      <c r="Q414">
        <v>1.9038999999999999</v>
      </c>
      <c r="R414">
        <v>100.42700000000001</v>
      </c>
    </row>
    <row r="415" spans="1:18" x14ac:dyDescent="0.2">
      <c r="A415">
        <v>2013</v>
      </c>
      <c r="B415">
        <v>12</v>
      </c>
      <c r="C415">
        <v>459.54273710000001</v>
      </c>
      <c r="D415">
        <v>530.8267697</v>
      </c>
      <c r="F415">
        <v>0.13</v>
      </c>
      <c r="O415">
        <v>67.566532749999993</v>
      </c>
      <c r="P415">
        <v>-0.1168</v>
      </c>
      <c r="Q415">
        <v>1.7692000000000001</v>
      </c>
      <c r="R415">
        <v>100.42700000000001</v>
      </c>
    </row>
    <row r="416" spans="1:18" x14ac:dyDescent="0.2">
      <c r="A416">
        <v>2014</v>
      </c>
      <c r="B416">
        <v>1</v>
      </c>
      <c r="C416">
        <v>459.78486129999999</v>
      </c>
      <c r="D416">
        <v>531.71391210000002</v>
      </c>
      <c r="F416">
        <v>0.12</v>
      </c>
      <c r="O416">
        <v>67.704826060000002</v>
      </c>
      <c r="P416">
        <v>-0.3276</v>
      </c>
      <c r="Q416">
        <v>1.8069</v>
      </c>
      <c r="R416">
        <v>102.914</v>
      </c>
    </row>
    <row r="417" spans="1:18" x14ac:dyDescent="0.2">
      <c r="A417">
        <v>2014</v>
      </c>
      <c r="B417">
        <v>2</v>
      </c>
      <c r="C417">
        <v>459.89487860000003</v>
      </c>
      <c r="D417">
        <v>532.6418797</v>
      </c>
      <c r="F417">
        <v>0.12</v>
      </c>
      <c r="O417">
        <v>67.680465940000005</v>
      </c>
      <c r="P417">
        <v>-0.21829999999999999</v>
      </c>
      <c r="Q417">
        <v>1.7063999999999999</v>
      </c>
      <c r="R417">
        <v>102.914</v>
      </c>
    </row>
    <row r="418" spans="1:18" x14ac:dyDescent="0.2">
      <c r="A418">
        <v>2014</v>
      </c>
      <c r="B418">
        <v>3</v>
      </c>
      <c r="C418">
        <v>460.09887600000002</v>
      </c>
      <c r="D418">
        <v>533.27187930000002</v>
      </c>
      <c r="F418">
        <v>0.13</v>
      </c>
      <c r="O418">
        <v>67.937528470000004</v>
      </c>
      <c r="P418">
        <v>-0.28000000000000003</v>
      </c>
      <c r="Q418">
        <v>1.66</v>
      </c>
      <c r="R418">
        <v>102.914</v>
      </c>
    </row>
    <row r="419" spans="1:18" x14ac:dyDescent="0.2">
      <c r="A419">
        <v>2014</v>
      </c>
      <c r="B419">
        <v>4</v>
      </c>
      <c r="C419">
        <v>460.285121</v>
      </c>
      <c r="D419">
        <v>533.89793480000003</v>
      </c>
      <c r="F419">
        <v>0.11</v>
      </c>
      <c r="O419">
        <v>67.93878583</v>
      </c>
      <c r="P419">
        <v>-0.37869999999999998</v>
      </c>
      <c r="Q419">
        <v>1.5936999999999999</v>
      </c>
      <c r="R419">
        <v>101.146</v>
      </c>
    </row>
    <row r="420" spans="1:18" x14ac:dyDescent="0.2">
      <c r="A420">
        <v>2014</v>
      </c>
      <c r="B420">
        <v>5</v>
      </c>
      <c r="C420">
        <v>460.47524069999997</v>
      </c>
      <c r="D420">
        <v>533.75380800000005</v>
      </c>
      <c r="F420">
        <v>0.1</v>
      </c>
      <c r="O420">
        <v>68.047874219999997</v>
      </c>
      <c r="P420">
        <v>-0.40899999999999997</v>
      </c>
      <c r="Q420">
        <v>1.5871999999999999</v>
      </c>
      <c r="R420">
        <v>101.146</v>
      </c>
    </row>
    <row r="421" spans="1:18" x14ac:dyDescent="0.2">
      <c r="A421">
        <v>2014</v>
      </c>
      <c r="B421">
        <v>6</v>
      </c>
      <c r="C421">
        <v>460.60726670000003</v>
      </c>
      <c r="D421">
        <v>533.89793480000003</v>
      </c>
      <c r="F421">
        <v>0.1</v>
      </c>
      <c r="O421">
        <v>68.178524719999999</v>
      </c>
      <c r="P421">
        <v>-0.3352</v>
      </c>
      <c r="Q421">
        <v>1.5678000000000001</v>
      </c>
      <c r="R421">
        <v>101.146</v>
      </c>
    </row>
    <row r="422" spans="1:18" x14ac:dyDescent="0.2">
      <c r="A422">
        <v>2014</v>
      </c>
      <c r="B422">
        <v>7</v>
      </c>
      <c r="C422">
        <v>460.71975200000003</v>
      </c>
      <c r="D422">
        <v>533.75380800000005</v>
      </c>
      <c r="F422">
        <v>0.11</v>
      </c>
      <c r="O422">
        <v>68.177412399999994</v>
      </c>
      <c r="P422">
        <v>-0.35170000000000001</v>
      </c>
      <c r="Q422">
        <v>1.607</v>
      </c>
      <c r="R422">
        <v>100.578</v>
      </c>
    </row>
    <row r="423" spans="1:18" x14ac:dyDescent="0.2">
      <c r="A423">
        <v>2014</v>
      </c>
      <c r="B423">
        <v>8</v>
      </c>
      <c r="C423">
        <v>460.70375059999998</v>
      </c>
      <c r="D423">
        <v>533.27187930000002</v>
      </c>
      <c r="F423">
        <v>0.11</v>
      </c>
      <c r="O423">
        <v>68.235225979999996</v>
      </c>
      <c r="P423">
        <v>-0.35959999999999998</v>
      </c>
      <c r="Q423">
        <v>1.6063000000000001</v>
      </c>
      <c r="R423">
        <v>100.578</v>
      </c>
    </row>
    <row r="424" spans="1:18" x14ac:dyDescent="0.2">
      <c r="A424">
        <v>2014</v>
      </c>
      <c r="B424">
        <v>9</v>
      </c>
      <c r="C424">
        <v>460.71090939999999</v>
      </c>
      <c r="D424">
        <v>532.98160340000004</v>
      </c>
      <c r="F424">
        <v>0.11</v>
      </c>
      <c r="O424">
        <v>68.284922399999999</v>
      </c>
      <c r="P424">
        <v>-0.27700000000000002</v>
      </c>
      <c r="Q424">
        <v>1.7211000000000001</v>
      </c>
      <c r="R424">
        <v>100.578</v>
      </c>
    </row>
    <row r="425" spans="1:18" x14ac:dyDescent="0.2">
      <c r="A425">
        <v>2014</v>
      </c>
      <c r="B425">
        <v>10</v>
      </c>
      <c r="C425">
        <v>460.69111609999999</v>
      </c>
      <c r="D425">
        <v>531.51744840000003</v>
      </c>
      <c r="F425">
        <v>0.1</v>
      </c>
      <c r="O425">
        <v>68.588162209999993</v>
      </c>
      <c r="P425">
        <v>-0.28789999999999999</v>
      </c>
      <c r="Q425">
        <v>1.8423</v>
      </c>
      <c r="R425">
        <v>101.633</v>
      </c>
    </row>
    <row r="426" spans="1:18" x14ac:dyDescent="0.2">
      <c r="A426">
        <v>2014</v>
      </c>
      <c r="B426">
        <v>11</v>
      </c>
      <c r="C426">
        <v>460.50267259999998</v>
      </c>
      <c r="D426">
        <v>530.2807272</v>
      </c>
      <c r="F426">
        <v>0.13</v>
      </c>
      <c r="O426">
        <v>68.52450039</v>
      </c>
      <c r="P426">
        <v>-4.5999999999999999E-2</v>
      </c>
      <c r="Q426">
        <v>1.9694</v>
      </c>
      <c r="R426">
        <v>101.633</v>
      </c>
    </row>
    <row r="427" spans="1:18" x14ac:dyDescent="0.2">
      <c r="A427">
        <v>2014</v>
      </c>
      <c r="B427">
        <v>12</v>
      </c>
      <c r="C427">
        <v>460.19373489999998</v>
      </c>
      <c r="D427">
        <v>528.32037290000005</v>
      </c>
      <c r="F427">
        <v>0.21</v>
      </c>
      <c r="O427">
        <v>68.503416569999999</v>
      </c>
      <c r="P427">
        <v>-3.5499999999999997E-2</v>
      </c>
      <c r="Q427">
        <v>2.0792000000000002</v>
      </c>
      <c r="R427">
        <v>101.633</v>
      </c>
    </row>
    <row r="428" spans="1:18" x14ac:dyDescent="0.2">
      <c r="A428">
        <v>2015</v>
      </c>
      <c r="B428">
        <v>1</v>
      </c>
      <c r="C428">
        <v>459.54231110000001</v>
      </c>
      <c r="D428">
        <v>525.74953719999996</v>
      </c>
      <c r="F428">
        <v>0.2</v>
      </c>
      <c r="O428">
        <v>68.547373809999996</v>
      </c>
      <c r="P428">
        <v>-0.28270000000000001</v>
      </c>
      <c r="Q428">
        <v>2.0792999999999999</v>
      </c>
      <c r="R428">
        <v>100.93300000000001</v>
      </c>
    </row>
    <row r="429" spans="1:18" x14ac:dyDescent="0.2">
      <c r="A429">
        <v>2015</v>
      </c>
      <c r="B429">
        <v>2</v>
      </c>
      <c r="C429">
        <v>459.76275829999997</v>
      </c>
      <c r="D429">
        <v>525.27968510000005</v>
      </c>
      <c r="F429">
        <v>0.22</v>
      </c>
      <c r="O429">
        <v>68.547868820000005</v>
      </c>
      <c r="P429">
        <v>-0.41839999999999999</v>
      </c>
      <c r="Q429">
        <v>1.9189000000000001</v>
      </c>
      <c r="R429">
        <v>100.93300000000001</v>
      </c>
    </row>
    <row r="430" spans="1:18" x14ac:dyDescent="0.2">
      <c r="A430">
        <v>2015</v>
      </c>
      <c r="B430">
        <v>3</v>
      </c>
      <c r="C430">
        <v>460.08913089999999</v>
      </c>
      <c r="D430">
        <v>525.48878090000005</v>
      </c>
      <c r="F430">
        <v>0.25</v>
      </c>
      <c r="O430">
        <v>68.454795480000001</v>
      </c>
      <c r="P430">
        <v>-0.26679999999999998</v>
      </c>
      <c r="Q430">
        <v>2.0369000000000002</v>
      </c>
      <c r="R430">
        <v>100.93300000000001</v>
      </c>
    </row>
    <row r="431" spans="1:18" x14ac:dyDescent="0.2">
      <c r="A431">
        <v>2015</v>
      </c>
      <c r="B431">
        <v>4</v>
      </c>
      <c r="C431">
        <v>460.15309209999998</v>
      </c>
      <c r="D431">
        <v>525.17497309999999</v>
      </c>
      <c r="F431">
        <v>0.23</v>
      </c>
      <c r="O431">
        <v>68.688453469999999</v>
      </c>
      <c r="P431">
        <v>-9.5399999999999999E-2</v>
      </c>
      <c r="Q431">
        <v>1.9923</v>
      </c>
      <c r="R431">
        <v>99.63</v>
      </c>
    </row>
    <row r="432" spans="1:18" x14ac:dyDescent="0.2">
      <c r="A432">
        <v>2015</v>
      </c>
      <c r="B432">
        <v>5</v>
      </c>
      <c r="C432">
        <v>460.49887480000001</v>
      </c>
      <c r="D432">
        <v>526.47605829999998</v>
      </c>
      <c r="F432">
        <v>0.24</v>
      </c>
      <c r="O432">
        <v>68.811203160000005</v>
      </c>
      <c r="P432">
        <v>-4.3400000000000001E-2</v>
      </c>
      <c r="Q432">
        <v>1.9852000000000001</v>
      </c>
      <c r="R432">
        <v>99.63</v>
      </c>
    </row>
    <row r="433" spans="1:18" x14ac:dyDescent="0.2">
      <c r="A433">
        <v>2015</v>
      </c>
      <c r="B433">
        <v>6</v>
      </c>
      <c r="C433">
        <v>460.79803779999997</v>
      </c>
      <c r="D433">
        <v>527.19733910000002</v>
      </c>
      <c r="F433">
        <v>0.28000000000000003</v>
      </c>
      <c r="O433">
        <v>68.715194100000005</v>
      </c>
      <c r="P433">
        <v>9.9199999999999997E-2</v>
      </c>
      <c r="Q433">
        <v>2.1324000000000001</v>
      </c>
      <c r="R433">
        <v>99.63</v>
      </c>
    </row>
    <row r="434" spans="1:18" x14ac:dyDescent="0.2">
      <c r="A434">
        <v>2015</v>
      </c>
      <c r="B434">
        <v>7</v>
      </c>
      <c r="C434">
        <v>460.95316550000001</v>
      </c>
      <c r="D434">
        <v>526.7342562</v>
      </c>
      <c r="F434">
        <v>0.3</v>
      </c>
      <c r="O434">
        <v>68.659672830000005</v>
      </c>
      <c r="P434">
        <v>0.10440000000000001</v>
      </c>
      <c r="Q434">
        <v>2.2357999999999998</v>
      </c>
      <c r="R434">
        <v>98.941999999999993</v>
      </c>
    </row>
    <row r="435" spans="1:18" x14ac:dyDescent="0.2">
      <c r="A435">
        <v>2015</v>
      </c>
      <c r="B435">
        <v>8</v>
      </c>
      <c r="C435">
        <v>460.9426631</v>
      </c>
      <c r="D435">
        <v>525.69744030000004</v>
      </c>
      <c r="F435">
        <v>0.38</v>
      </c>
      <c r="O435">
        <v>68.775704439999998</v>
      </c>
      <c r="P435">
        <v>0.313</v>
      </c>
      <c r="Q435">
        <v>2.4062999999999999</v>
      </c>
      <c r="R435">
        <v>98.941999999999993</v>
      </c>
    </row>
    <row r="436" spans="1:18" x14ac:dyDescent="0.2">
      <c r="A436">
        <v>2015</v>
      </c>
      <c r="B436">
        <v>9</v>
      </c>
      <c r="C436">
        <v>460.72312040000003</v>
      </c>
      <c r="D436">
        <v>524.22759759999997</v>
      </c>
      <c r="F436">
        <v>0.37</v>
      </c>
      <c r="O436">
        <v>68.637476719999995</v>
      </c>
      <c r="P436">
        <v>0.3821</v>
      </c>
      <c r="Q436">
        <v>2.5731999999999999</v>
      </c>
      <c r="R436">
        <v>98.941999999999993</v>
      </c>
    </row>
    <row r="437" spans="1:18" x14ac:dyDescent="0.2">
      <c r="A437">
        <v>2015</v>
      </c>
      <c r="B437">
        <v>10</v>
      </c>
      <c r="C437">
        <v>460.83883989999998</v>
      </c>
      <c r="D437">
        <v>523.37788450000005</v>
      </c>
      <c r="F437">
        <v>0.26</v>
      </c>
      <c r="O437">
        <v>68.726397809999995</v>
      </c>
      <c r="P437">
        <v>0.30330000000000001</v>
      </c>
      <c r="Q437">
        <v>2.3727999999999998</v>
      </c>
      <c r="R437">
        <v>103.114</v>
      </c>
    </row>
    <row r="438" spans="1:18" x14ac:dyDescent="0.2">
      <c r="A438">
        <v>2015</v>
      </c>
      <c r="B438">
        <v>11</v>
      </c>
      <c r="C438">
        <v>460.9376216</v>
      </c>
      <c r="D438">
        <v>522.41324680000002</v>
      </c>
      <c r="F438">
        <v>0.48</v>
      </c>
      <c r="O438">
        <v>68.868844420000002</v>
      </c>
      <c r="P438">
        <v>0.4108</v>
      </c>
      <c r="Q438">
        <v>2.4741</v>
      </c>
      <c r="R438">
        <v>103.114</v>
      </c>
    </row>
    <row r="439" spans="1:18" x14ac:dyDescent="0.2">
      <c r="A439">
        <v>2015</v>
      </c>
      <c r="B439">
        <v>12</v>
      </c>
      <c r="C439">
        <v>460.85397879999999</v>
      </c>
      <c r="D439">
        <v>521.22146669999995</v>
      </c>
      <c r="F439">
        <v>0.65</v>
      </c>
      <c r="O439">
        <v>69.098196799999997</v>
      </c>
      <c r="P439">
        <v>0.56169999999999998</v>
      </c>
      <c r="Q439">
        <v>2.6385000000000001</v>
      </c>
      <c r="R439">
        <v>103.114</v>
      </c>
    </row>
    <row r="440" spans="1:18" x14ac:dyDescent="0.2">
      <c r="A440">
        <v>2016</v>
      </c>
      <c r="B440">
        <v>1</v>
      </c>
      <c r="C440">
        <v>460.86070640000003</v>
      </c>
      <c r="D440">
        <v>520.72979680000003</v>
      </c>
      <c r="F440">
        <v>0.54</v>
      </c>
      <c r="O440">
        <v>69.193636290000001</v>
      </c>
      <c r="P440">
        <v>0.71760000000000002</v>
      </c>
      <c r="Q440">
        <v>2.9609999999999999</v>
      </c>
      <c r="R440">
        <v>104.563</v>
      </c>
    </row>
    <row r="441" spans="1:18" x14ac:dyDescent="0.2">
      <c r="A441">
        <v>2016</v>
      </c>
      <c r="B441">
        <v>2</v>
      </c>
      <c r="C441">
        <v>460.70754060000002</v>
      </c>
      <c r="D441">
        <v>520.01531179999995</v>
      </c>
      <c r="F441">
        <v>0.53</v>
      </c>
      <c r="O441">
        <v>69.29069543</v>
      </c>
      <c r="P441">
        <v>0.7722</v>
      </c>
      <c r="Q441">
        <v>3.0301</v>
      </c>
      <c r="R441">
        <v>104.563</v>
      </c>
    </row>
    <row r="442" spans="1:18" x14ac:dyDescent="0.2">
      <c r="A442">
        <v>2016</v>
      </c>
      <c r="B442">
        <v>3</v>
      </c>
      <c r="C442">
        <v>460.94686419999999</v>
      </c>
      <c r="D442">
        <v>520.4555987</v>
      </c>
      <c r="F442">
        <v>0.66</v>
      </c>
      <c r="O442">
        <v>69.326801889999999</v>
      </c>
      <c r="P442">
        <v>0.44569999999999999</v>
      </c>
      <c r="Q442">
        <v>2.6482999999999999</v>
      </c>
      <c r="R442">
        <v>104.563</v>
      </c>
    </row>
    <row r="443" spans="1:18" x14ac:dyDescent="0.2">
      <c r="A443">
        <v>2016</v>
      </c>
      <c r="B443">
        <v>4</v>
      </c>
      <c r="C443">
        <v>461.27777579999997</v>
      </c>
      <c r="D443">
        <v>521.05784519999997</v>
      </c>
      <c r="F443">
        <v>0.56000000000000005</v>
      </c>
      <c r="O443">
        <v>69.174744369999999</v>
      </c>
      <c r="P443">
        <v>5.1999999999999998E-3</v>
      </c>
      <c r="Q443">
        <v>2.1326999999999998</v>
      </c>
      <c r="R443">
        <v>103.994</v>
      </c>
    </row>
    <row r="444" spans="1:18" x14ac:dyDescent="0.2">
      <c r="A444">
        <v>2016</v>
      </c>
      <c r="B444">
        <v>5</v>
      </c>
      <c r="C444">
        <v>461.54414100000002</v>
      </c>
      <c r="D444">
        <v>522.19761329999994</v>
      </c>
      <c r="F444">
        <v>0.59</v>
      </c>
      <c r="O444">
        <v>69.2912733</v>
      </c>
      <c r="P444">
        <v>2.98E-2</v>
      </c>
      <c r="Q444">
        <v>2.1394000000000002</v>
      </c>
      <c r="R444">
        <v>103.994</v>
      </c>
    </row>
    <row r="445" spans="1:18" x14ac:dyDescent="0.2">
      <c r="A445">
        <v>2016</v>
      </c>
      <c r="B445">
        <v>6</v>
      </c>
      <c r="C445">
        <v>461.8372832</v>
      </c>
      <c r="D445">
        <v>523.43120369999997</v>
      </c>
      <c r="F445">
        <v>0.55000000000000004</v>
      </c>
      <c r="O445">
        <v>69.217345120000004</v>
      </c>
      <c r="P445">
        <v>-0.25530000000000003</v>
      </c>
      <c r="Q445">
        <v>2.1232000000000002</v>
      </c>
      <c r="R445">
        <v>103.994</v>
      </c>
    </row>
    <row r="446" spans="1:18" x14ac:dyDescent="0.2">
      <c r="A446">
        <v>2016</v>
      </c>
      <c r="B446">
        <v>7</v>
      </c>
      <c r="C446">
        <v>461.8302046</v>
      </c>
      <c r="D446">
        <v>523.48449440000002</v>
      </c>
      <c r="F446">
        <v>0.51</v>
      </c>
      <c r="O446">
        <v>69.303027610000001</v>
      </c>
      <c r="P446">
        <v>-0.41110000000000002</v>
      </c>
      <c r="Q446">
        <v>1.9464999999999999</v>
      </c>
      <c r="R446">
        <v>104.077</v>
      </c>
    </row>
    <row r="447" spans="1:18" x14ac:dyDescent="0.2">
      <c r="A447">
        <v>2016</v>
      </c>
      <c r="B447">
        <v>8</v>
      </c>
      <c r="C447">
        <v>462.01824340000002</v>
      </c>
      <c r="D447">
        <v>522.89672880000001</v>
      </c>
      <c r="F447">
        <v>0.56999999999999995</v>
      </c>
      <c r="O447">
        <v>69.401426689999994</v>
      </c>
      <c r="P447">
        <v>-0.31659999999999999</v>
      </c>
      <c r="Q447">
        <v>1.8041</v>
      </c>
      <c r="R447">
        <v>104.077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tabSelected="1" workbookViewId="0">
      <selection activeCell="E14" sqref="E14"/>
    </sheetView>
  </sheetViews>
  <sheetFormatPr baseColWidth="10" defaultRowHeight="16" x14ac:dyDescent="0.2"/>
  <cols>
    <col min="2" max="2" width="7.83203125" customWidth="1"/>
    <col min="3" max="3" width="12.1640625" style="3" bestFit="1" customWidth="1"/>
    <col min="4" max="4" width="12.1640625" style="1" bestFit="1" customWidth="1"/>
    <col min="5" max="17" width="10.83203125" style="1"/>
    <col min="18" max="18" width="14.83203125" style="1" customWidth="1"/>
  </cols>
  <sheetData>
    <row r="1" spans="1:18" x14ac:dyDescent="0.2">
      <c r="A1" t="s">
        <v>18</v>
      </c>
      <c r="B1" t="s">
        <v>19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ht="17" x14ac:dyDescent="0.2">
      <c r="A2">
        <v>1979</v>
      </c>
      <c r="B2">
        <v>3</v>
      </c>
      <c r="C2" s="2">
        <f ca="1">SUM(OFFSET(VAR_data2!$C$2,ROW()*3-6,0,3,1))/3</f>
        <v>343.70110449999993</v>
      </c>
      <c r="D2" s="2">
        <f ca="1">SUM(OFFSET(VAR_data2!$D$2,ROW()*3-6,0,3,1))/3</f>
        <v>438.07347386666669</v>
      </c>
      <c r="E2" s="2">
        <f ca="1">SUM(OFFSET(VAR_data2!$E$2,ROW()*3-6,0,3,1))/3</f>
        <v>10.946666666666667</v>
      </c>
      <c r="F2" s="2">
        <f ca="1">SUM(OFFSET(VAR_data2!$F$2,ROW()*3-6,0,3,1))/3</f>
        <v>10.153333333333334</v>
      </c>
      <c r="G2" s="2">
        <f ca="1">SUM(OFFSET(VAR_data2!$G$2,ROW()*3-6,0,3,1))/3</f>
        <v>9.5533333333333346</v>
      </c>
      <c r="H2" s="2">
        <f ca="1">SUM(OFFSET(VAR_data2!$H$2,ROW()*3-6,0,3,1))/3</f>
        <v>9.1221583000000006</v>
      </c>
      <c r="I2" s="2">
        <f ca="1">SUM(OFFSET(VAR_data2!$I$2,ROW()*3-6,0,3,1))/3</f>
        <v>9.1047673333333332</v>
      </c>
      <c r="J2" s="2">
        <f ca="1">SUM(OFFSET(VAR_data2!$J$2,ROW()*3-6,0,3,1))/3</f>
        <v>9.0873763333333333</v>
      </c>
      <c r="K2" s="2">
        <f ca="1">SUM(OFFSET(VAR_data2!$K$2,ROW()*3-6,0,3,1))/3</f>
        <v>-0.21029900000000001</v>
      </c>
      <c r="L2" s="2">
        <f ca="1">SUM(OFFSET(VAR_data2!$L$2,ROW()*3-6,0,3,1))/3</f>
        <v>2.0566666666666666</v>
      </c>
      <c r="M2" s="2">
        <f ca="1">SUM(OFFSET(VAR_data2!$M$2,ROW()*3-6,0,3,1))/3</f>
        <v>0.8516667</v>
      </c>
      <c r="N2" s="2">
        <f ca="1">SUM(OFFSET(VAR_data2!$N$2,ROW()*3-6,0,3,1))/3</f>
        <v>0</v>
      </c>
      <c r="O2" s="2">
        <f ca="1">SUM(OFFSET(VAR_data2!$O$2,ROW()*3-6,0,3,1))/3</f>
        <v>67.976967130000006</v>
      </c>
      <c r="P2" s="2">
        <f ca="1">SUM(OFFSET(VAR_data2!$P$2,ROW()*3-6,0,3,1))/3</f>
        <v>-0.26179999999999998</v>
      </c>
      <c r="Q2" s="2">
        <f ca="1">SUM(OFFSET(VAR_data2!$Q$2,ROW()*3-6,0,3,1))/3</f>
        <v>0.64410000000000001</v>
      </c>
      <c r="R2" s="2">
        <f ca="1">SUM(OFFSET(VAR_data2!$R$2,ROW()*3-6,0,3,1))/3</f>
        <v>30.983999999999998</v>
      </c>
    </row>
    <row r="3" spans="1:18" ht="17" x14ac:dyDescent="0.2">
      <c r="A3">
        <v>1979</v>
      </c>
      <c r="B3">
        <v>4</v>
      </c>
      <c r="C3" s="2">
        <f ca="1">SUM(OFFSET(VAR_data2!$F$2,ROW()*3-6,0,3,1))/3</f>
        <v>12.270000000000001</v>
      </c>
      <c r="D3" s="2">
        <f ca="1">SUM(OFFSET(VAR_data2!$D$2,ROW()*3-6,0,3,1))/3</f>
        <v>441.51986686666669</v>
      </c>
      <c r="E3" s="2">
        <f ca="1">SUM(OFFSET(VAR_data2!$E$2,ROW()*3-6,0,3,1))/3</f>
        <v>13.576666666666666</v>
      </c>
      <c r="F3" s="2">
        <f ca="1">SUM(OFFSET(VAR_data2!$F$2,ROW()*3-6,0,3,1))/3</f>
        <v>12.270000000000001</v>
      </c>
      <c r="G3" s="2">
        <f ca="1">SUM(OFFSET(VAR_data2!$G$2,ROW()*3-6,0,3,1))/3</f>
        <v>11.563333333333333</v>
      </c>
      <c r="H3" s="2">
        <f ca="1">SUM(OFFSET(VAR_data2!$H$2,ROW()*3-6,0,3,1))/3</f>
        <v>10.656163333333334</v>
      </c>
      <c r="I3" s="2">
        <f ca="1">SUM(OFFSET(VAR_data2!$I$2,ROW()*3-6,0,3,1))/3</f>
        <v>10.446083</v>
      </c>
      <c r="J3" s="2">
        <f ca="1">SUM(OFFSET(VAR_data2!$J$2,ROW()*3-6,0,3,1))/3</f>
        <v>10.236001333333332</v>
      </c>
      <c r="K3" s="2">
        <f ca="1">SUM(OFFSET(VAR_data2!$K$2,ROW()*3-6,0,3,1))/3</f>
        <v>-0.31683700000000004</v>
      </c>
      <c r="L3" s="2">
        <f ca="1">SUM(OFFSET(VAR_data2!$L$2,ROW()*3-6,0,3,1))/3</f>
        <v>2.0099996666666669</v>
      </c>
      <c r="M3" s="2">
        <f ca="1">SUM(OFFSET(VAR_data2!$M$2,ROW()*3-6,0,3,1))/3</f>
        <v>1.3883333333333334</v>
      </c>
      <c r="N3" s="2">
        <f ca="1">SUM(OFFSET(VAR_data2!$N$2,ROW()*3-6,0,3,1))/3</f>
        <v>0</v>
      </c>
      <c r="O3" s="2">
        <f ca="1">SUM(OFFSET(VAR_data2!$O$2,ROW()*3-6,0,3,1))/3</f>
        <v>68.085964413333329</v>
      </c>
      <c r="P3" s="2">
        <f ca="1">SUM(OFFSET(VAR_data2!$P$2,ROW()*3-6,0,3,1))/3</f>
        <v>-0.30226666666666663</v>
      </c>
      <c r="Q3" s="2">
        <f ca="1">SUM(OFFSET(VAR_data2!$Q$2,ROW()*3-6,0,3,1))/3</f>
        <v>0.76123333333333332</v>
      </c>
      <c r="R3" s="2">
        <f ca="1">SUM(OFFSET(VAR_data2!$R$2,ROW()*3-6,0,3,1))/3</f>
        <v>31.026</v>
      </c>
    </row>
    <row r="4" spans="1:18" ht="17" x14ac:dyDescent="0.2">
      <c r="A4">
        <v>1980</v>
      </c>
      <c r="B4">
        <v>1</v>
      </c>
      <c r="C4" s="2">
        <f ca="1">SUM(OFFSET(VAR_data2!$F$2,ROW()*3-6,0,3,1))/3</f>
        <v>13.933333333333332</v>
      </c>
      <c r="D4" s="2">
        <f ca="1">SUM(OFFSET(VAR_data2!$D$2,ROW()*3-6,0,3,1))/3</f>
        <v>446.04660863333334</v>
      </c>
      <c r="E4" s="2">
        <f ca="1">SUM(OFFSET(VAR_data2!$E$2,ROW()*3-6,0,3,1))/3</f>
        <v>15.046666666666667</v>
      </c>
      <c r="F4" s="2">
        <f ca="1">SUM(OFFSET(VAR_data2!$F$2,ROW()*3-6,0,3,1))/3</f>
        <v>13.933333333333332</v>
      </c>
      <c r="G4" s="2">
        <f ca="1">SUM(OFFSET(VAR_data2!$G$2,ROW()*3-6,0,3,1))/3</f>
        <v>13.266666666666667</v>
      </c>
      <c r="H4" s="2">
        <f ca="1">SUM(OFFSET(VAR_data2!$H$2,ROW()*3-6,0,3,1))/3</f>
        <v>12.269825333333335</v>
      </c>
      <c r="I4" s="2">
        <f ca="1">SUM(OFFSET(VAR_data2!$I$2,ROW()*3-6,0,3,1))/3</f>
        <v>11.988686000000001</v>
      </c>
      <c r="J4" s="2">
        <f ca="1">SUM(OFFSET(VAR_data2!$J$2,ROW()*3-6,0,3,1))/3</f>
        <v>11.707546666666667</v>
      </c>
      <c r="K4" s="2">
        <f ca="1">SUM(OFFSET(VAR_data2!$K$2,ROW()*3-6,0,3,1))/3</f>
        <v>-0.14378933333333335</v>
      </c>
      <c r="L4" s="2">
        <f ca="1">SUM(OFFSET(VAR_data2!$L$2,ROW()*3-6,0,3,1))/3</f>
        <v>1.7466666999999998</v>
      </c>
      <c r="M4" s="2">
        <f ca="1">SUM(OFFSET(VAR_data2!$M$2,ROW()*3-6,0,3,1))/3</f>
        <v>1.0750001</v>
      </c>
      <c r="N4" s="2">
        <f ca="1">SUM(OFFSET(VAR_data2!$N$2,ROW()*3-6,0,3,1))/3</f>
        <v>0</v>
      </c>
      <c r="O4" s="2">
        <f ca="1">SUM(OFFSET(VAR_data2!$O$2,ROW()*3-6,0,3,1))/3</f>
        <v>67.870688040000005</v>
      </c>
      <c r="P4" s="2">
        <f ca="1">SUM(OFFSET(VAR_data2!$P$2,ROW()*3-6,0,3,1))/3</f>
        <v>-0.13333333333333333</v>
      </c>
      <c r="Q4" s="2">
        <f ca="1">SUM(OFFSET(VAR_data2!$Q$2,ROW()*3-6,0,3,1))/3</f>
        <v>0.86896666666666667</v>
      </c>
      <c r="R4" s="2">
        <f ca="1">SUM(OFFSET(VAR_data2!$R$2,ROW()*3-6,0,3,1))/3</f>
        <v>30.95</v>
      </c>
    </row>
    <row r="5" spans="1:18" ht="17" x14ac:dyDescent="0.2">
      <c r="A5">
        <v>1980</v>
      </c>
      <c r="B5">
        <v>2</v>
      </c>
      <c r="C5" s="2">
        <f ca="1">SUM(OFFSET(VAR_data2!$F$2,ROW()*3-6,0,3,1))/3</f>
        <v>10.283333333333333</v>
      </c>
      <c r="D5" s="2">
        <f ca="1">SUM(OFFSET(VAR_data2!$D$2,ROW()*3-6,0,3,1))/3</f>
        <v>448.03538326666666</v>
      </c>
      <c r="E5" s="2">
        <f ca="1">SUM(OFFSET(VAR_data2!$E$2,ROW()*3-6,0,3,1))/3</f>
        <v>12.686666666666667</v>
      </c>
      <c r="F5" s="2">
        <f ca="1">SUM(OFFSET(VAR_data2!$F$2,ROW()*3-6,0,3,1))/3</f>
        <v>10.283333333333333</v>
      </c>
      <c r="G5" s="2">
        <f ca="1">SUM(OFFSET(VAR_data2!$G$2,ROW()*3-6,0,3,1))/3</f>
        <v>10.226666666666667</v>
      </c>
      <c r="H5" s="2">
        <f ca="1">SUM(OFFSET(VAR_data2!$H$2,ROW()*3-6,0,3,1))/3</f>
        <v>10.333650966666667</v>
      </c>
      <c r="I5" s="2">
        <f ca="1">SUM(OFFSET(VAR_data2!$I$2,ROW()*3-6,0,3,1))/3</f>
        <v>10.477619066666666</v>
      </c>
      <c r="J5" s="2">
        <f ca="1">SUM(OFFSET(VAR_data2!$J$2,ROW()*3-6,0,3,1))/3</f>
        <v>10.621586666666667</v>
      </c>
      <c r="K5" s="2">
        <f ca="1">SUM(OFFSET(VAR_data2!$K$2,ROW()*3-6,0,3,1))/3</f>
        <v>-0.26537833333333333</v>
      </c>
      <c r="L5" s="2">
        <f ca="1">SUM(OFFSET(VAR_data2!$L$2,ROW()*3-6,0,3,1))/3</f>
        <v>3.956666666666667</v>
      </c>
      <c r="M5" s="2">
        <f ca="1">SUM(OFFSET(VAR_data2!$M$2,ROW()*3-6,0,3,1))/3</f>
        <v>1.4483336666666666</v>
      </c>
      <c r="N5" s="2">
        <f ca="1">SUM(OFFSET(VAR_data2!$N$2,ROW()*3-6,0,3,1))/3</f>
        <v>0</v>
      </c>
      <c r="O5" s="2">
        <f ca="1">SUM(OFFSET(VAR_data2!$O$2,ROW()*3-6,0,3,1))/3</f>
        <v>67.047244936666672</v>
      </c>
      <c r="P5" s="2">
        <f ca="1">SUM(OFFSET(VAR_data2!$P$2,ROW()*3-6,0,3,1))/3</f>
        <v>-0.26006666666666661</v>
      </c>
      <c r="Q5" s="2">
        <f ca="1">SUM(OFFSET(VAR_data2!$Q$2,ROW()*3-6,0,3,1))/3</f>
        <v>0.95263333333333333</v>
      </c>
      <c r="R5" s="2">
        <f ca="1">SUM(OFFSET(VAR_data2!$R$2,ROW()*3-6,0,3,1))/3</f>
        <v>31.373000000000001</v>
      </c>
    </row>
    <row r="6" spans="1:18" ht="17" x14ac:dyDescent="0.2">
      <c r="A6">
        <v>1980</v>
      </c>
      <c r="B6">
        <v>3</v>
      </c>
      <c r="C6" s="2">
        <f ca="1">SUM(OFFSET(VAR_data2!$F$2,ROW()*3-6,0,3,1))/3</f>
        <v>10.136666666666667</v>
      </c>
      <c r="D6" s="2">
        <f ca="1">SUM(OFFSET(VAR_data2!$D$2,ROW()*3-6,0,3,1))/3</f>
        <v>451.26662703333324</v>
      </c>
      <c r="E6" s="2">
        <f ca="1">SUM(OFFSET(VAR_data2!$E$2,ROW()*3-6,0,3,1))/3</f>
        <v>9.836666666666666</v>
      </c>
      <c r="F6" s="2">
        <f ca="1">SUM(OFFSET(VAR_data2!$F$2,ROW()*3-6,0,3,1))/3</f>
        <v>10.136666666666667</v>
      </c>
      <c r="G6" s="2">
        <f ca="1">SUM(OFFSET(VAR_data2!$G$2,ROW()*3-6,0,3,1))/3</f>
        <v>10.376666666666667</v>
      </c>
      <c r="H6" s="2">
        <f ca="1">SUM(OFFSET(VAR_data2!$H$2,ROW()*3-6,0,3,1))/3</f>
        <v>10.661926466666667</v>
      </c>
      <c r="I6" s="2">
        <f ca="1">SUM(OFFSET(VAR_data2!$I$2,ROW()*3-6,0,3,1))/3</f>
        <v>10.952734333333334</v>
      </c>
      <c r="J6" s="2">
        <f ca="1">SUM(OFFSET(VAR_data2!$J$2,ROW()*3-6,0,3,1))/3</f>
        <v>11.243543333333335</v>
      </c>
      <c r="K6" s="2">
        <f ca="1">SUM(OFFSET(VAR_data2!$K$2,ROW()*3-6,0,3,1))/3</f>
        <v>-7.1419999999999999E-3</v>
      </c>
      <c r="L6" s="2">
        <f ca="1">SUM(OFFSET(VAR_data2!$L$2,ROW()*3-6,0,3,1))/3</f>
        <v>1.6966666666666665</v>
      </c>
      <c r="M6" s="2">
        <f ca="1">SUM(OFFSET(VAR_data2!$M$2,ROW()*3-6,0,3,1))/3</f>
        <v>0.38166643333333328</v>
      </c>
      <c r="N6" s="2">
        <f ca="1">SUM(OFFSET(VAR_data2!$N$2,ROW()*3-6,0,3,1))/3</f>
        <v>0</v>
      </c>
      <c r="O6" s="2">
        <f ca="1">SUM(OFFSET(VAR_data2!$O$2,ROW()*3-6,0,3,1))/3</f>
        <v>66.78479407333333</v>
      </c>
      <c r="P6" s="2">
        <f ca="1">SUM(OFFSET(VAR_data2!$P$2,ROW()*3-6,0,3,1))/3</f>
        <v>-2.8966666666666668E-2</v>
      </c>
      <c r="Q6" s="2">
        <f ca="1">SUM(OFFSET(VAR_data2!$Q$2,ROW()*3-6,0,3,1))/3</f>
        <v>0.86940000000000006</v>
      </c>
      <c r="R6" s="2">
        <f ca="1">SUM(OFFSET(VAR_data2!$R$2,ROW()*3-6,0,3,1))/3</f>
        <v>31.777000000000001</v>
      </c>
    </row>
    <row r="7" spans="1:18" ht="17" x14ac:dyDescent="0.2">
      <c r="A7">
        <v>1980</v>
      </c>
      <c r="B7">
        <v>4</v>
      </c>
      <c r="C7" s="2">
        <f ca="1">SUM(OFFSET(VAR_data2!$F$2,ROW()*3-6,0,3,1))/3</f>
        <v>13.840000000000002</v>
      </c>
      <c r="D7" s="2">
        <f ca="1">SUM(OFFSET(VAR_data2!$D$2,ROW()*3-6,0,3,1))/3</f>
        <v>453.54530726666667</v>
      </c>
      <c r="E7" s="2">
        <f ca="1">SUM(OFFSET(VAR_data2!$E$2,ROW()*3-6,0,3,1))/3</f>
        <v>15.853333333333333</v>
      </c>
      <c r="F7" s="2">
        <f ca="1">SUM(OFFSET(VAR_data2!$F$2,ROW()*3-6,0,3,1))/3</f>
        <v>13.840000000000002</v>
      </c>
      <c r="G7" s="2">
        <f ca="1">SUM(OFFSET(VAR_data2!$G$2,ROW()*3-6,0,3,1))/3</f>
        <v>13.226666666666667</v>
      </c>
      <c r="H7" s="2">
        <f ca="1">SUM(OFFSET(VAR_data2!$H$2,ROW()*3-6,0,3,1))/3</f>
        <v>12.647781</v>
      </c>
      <c r="I7" s="2">
        <f ca="1">SUM(OFFSET(VAR_data2!$I$2,ROW()*3-6,0,3,1))/3</f>
        <v>12.426720333333334</v>
      </c>
      <c r="J7" s="2">
        <f ca="1">SUM(OFFSET(VAR_data2!$J$2,ROW()*3-6,0,3,1))/3</f>
        <v>12.205660000000002</v>
      </c>
      <c r="K7" s="2">
        <f ca="1">SUM(OFFSET(VAR_data2!$K$2,ROW()*3-6,0,3,1))/3</f>
        <v>-4.5317000000000017E-2</v>
      </c>
      <c r="L7" s="2">
        <f ca="1">SUM(OFFSET(VAR_data2!$L$2,ROW()*3-6,0,3,1))/3</f>
        <v>1.84</v>
      </c>
      <c r="M7" s="2">
        <f ca="1">SUM(OFFSET(VAR_data2!$M$2,ROW()*3-6,0,3,1))/3</f>
        <v>1.5283338999999998</v>
      </c>
      <c r="N7" s="2">
        <f ca="1">SUM(OFFSET(VAR_data2!$N$2,ROW()*3-6,0,3,1))/3</f>
        <v>0</v>
      </c>
      <c r="O7" s="2">
        <f ca="1">SUM(OFFSET(VAR_data2!$O$2,ROW()*3-6,0,3,1))/3</f>
        <v>66.988177609999994</v>
      </c>
      <c r="P7" s="2">
        <f ca="1">SUM(OFFSET(VAR_data2!$P$2,ROW()*3-6,0,3,1))/3</f>
        <v>1.2666666666666673E-2</v>
      </c>
      <c r="Q7" s="2">
        <f ca="1">SUM(OFFSET(VAR_data2!$Q$2,ROW()*3-6,0,3,1))/3</f>
        <v>0.96656666666666669</v>
      </c>
      <c r="R7" s="2">
        <f ca="1">SUM(OFFSET(VAR_data2!$R$2,ROW()*3-6,0,3,1))/3</f>
        <v>31.157</v>
      </c>
    </row>
    <row r="8" spans="1:18" ht="17" x14ac:dyDescent="0.2">
      <c r="A8">
        <v>1981</v>
      </c>
      <c r="B8">
        <v>1</v>
      </c>
      <c r="C8" s="2">
        <f ca="1">SUM(OFFSET(VAR_data2!$F$2,ROW()*3-6,0,3,1))/3</f>
        <v>14.12</v>
      </c>
      <c r="D8" s="2">
        <f ca="1">SUM(OFFSET(VAR_data2!$D$2,ROW()*3-6,0,3,1))/3</f>
        <v>456.53600790000002</v>
      </c>
      <c r="E8" s="2">
        <f ca="1">SUM(OFFSET(VAR_data2!$E$2,ROW()*3-6,0,3,1))/3</f>
        <v>16.569999999999997</v>
      </c>
      <c r="F8" s="2">
        <f ca="1">SUM(OFFSET(VAR_data2!$F$2,ROW()*3-6,0,3,1))/3</f>
        <v>14.12</v>
      </c>
      <c r="G8" s="2">
        <f ca="1">SUM(OFFSET(VAR_data2!$G$2,ROW()*3-6,0,3,1))/3</f>
        <v>13.583333333333334</v>
      </c>
      <c r="H8" s="2">
        <f ca="1">SUM(OFFSET(VAR_data2!$H$2,ROW()*3-6,0,3,1))/3</f>
        <v>13.196959999999999</v>
      </c>
      <c r="I8" s="2">
        <f ca="1">SUM(OFFSET(VAR_data2!$I$2,ROW()*3-6,0,3,1))/3</f>
        <v>12.959641333333336</v>
      </c>
      <c r="J8" s="2">
        <f ca="1">SUM(OFFSET(VAR_data2!$J$2,ROW()*3-6,0,3,1))/3</f>
        <v>12.722326666666666</v>
      </c>
      <c r="K8" s="2">
        <f ca="1">SUM(OFFSET(VAR_data2!$K$2,ROW()*3-6,0,3,1))/3</f>
        <v>0.13099366666666667</v>
      </c>
      <c r="L8" s="2">
        <f ca="1">SUM(OFFSET(VAR_data2!$L$2,ROW()*3-6,0,3,1))/3</f>
        <v>2.1833336666666665</v>
      </c>
      <c r="M8" s="2">
        <f ca="1">SUM(OFFSET(VAR_data2!$M$2,ROW()*3-6,0,3,1))/3</f>
        <v>0.83166670000000009</v>
      </c>
      <c r="N8" s="2">
        <f ca="1">SUM(OFFSET(VAR_data2!$N$2,ROW()*3-6,0,3,1))/3</f>
        <v>0</v>
      </c>
      <c r="O8" s="2">
        <f ca="1">SUM(OFFSET(VAR_data2!$O$2,ROW()*3-6,0,3,1))/3</f>
        <v>67.27428596</v>
      </c>
      <c r="P8" s="2">
        <f ca="1">SUM(OFFSET(VAR_data2!$P$2,ROW()*3-6,0,3,1))/3</f>
        <v>0.12086666666666666</v>
      </c>
      <c r="Q8" s="2">
        <f ca="1">SUM(OFFSET(VAR_data2!$Q$2,ROW()*3-6,0,3,1))/3</f>
        <v>0.90806666666666669</v>
      </c>
      <c r="R8" s="2">
        <f ca="1">SUM(OFFSET(VAR_data2!$R$2,ROW()*3-6,0,3,1))/3</f>
        <v>30.873000000000001</v>
      </c>
    </row>
    <row r="9" spans="1:18" ht="17" x14ac:dyDescent="0.2">
      <c r="A9">
        <v>1981</v>
      </c>
      <c r="B9">
        <v>2</v>
      </c>
      <c r="C9" s="2">
        <f ca="1">SUM(OFFSET(VAR_data2!$F$2,ROW()*3-6,0,3,1))/3</f>
        <v>15.126666666666665</v>
      </c>
      <c r="D9" s="2">
        <f ca="1">SUM(OFFSET(VAR_data2!$D$2,ROW()*3-6,0,3,1))/3</f>
        <v>458.76826846666671</v>
      </c>
      <c r="E9" s="2">
        <f ca="1">SUM(OFFSET(VAR_data2!$E$2,ROW()*3-6,0,3,1))/3</f>
        <v>17.78</v>
      </c>
      <c r="F9" s="2">
        <f ca="1">SUM(OFFSET(VAR_data2!$F$2,ROW()*3-6,0,3,1))/3</f>
        <v>15.126666666666665</v>
      </c>
      <c r="G9" s="2">
        <f ca="1">SUM(OFFSET(VAR_data2!$G$2,ROW()*3-6,0,3,1))/3</f>
        <v>14.706666666666665</v>
      </c>
      <c r="H9" s="2">
        <f ca="1">SUM(OFFSET(VAR_data2!$H$2,ROW()*3-6,0,3,1))/3</f>
        <v>14.189711333333333</v>
      </c>
      <c r="I9" s="2">
        <f ca="1">SUM(OFFSET(VAR_data2!$I$2,ROW()*3-6,0,3,1))/3</f>
        <v>13.750432333333334</v>
      </c>
      <c r="J9" s="2">
        <f ca="1">SUM(OFFSET(VAR_data2!$J$2,ROW()*3-6,0,3,1))/3</f>
        <v>13.311153333333332</v>
      </c>
      <c r="K9" s="2">
        <f ca="1">SUM(OFFSET(VAR_data2!$K$2,ROW()*3-6,0,3,1))/3</f>
        <v>0.39657800000000004</v>
      </c>
      <c r="L9" s="2">
        <f ca="1">SUM(OFFSET(VAR_data2!$L$2,ROW()*3-6,0,3,1))/3</f>
        <v>2.4766663333333336</v>
      </c>
      <c r="M9" s="2">
        <f ca="1">SUM(OFFSET(VAR_data2!$M$2,ROW()*3-6,0,3,1))/3</f>
        <v>1.1250003333333334</v>
      </c>
      <c r="N9" s="2">
        <f ca="1">SUM(OFFSET(VAR_data2!$N$2,ROW()*3-6,0,3,1))/3</f>
        <v>0</v>
      </c>
      <c r="O9" s="2">
        <f ca="1">SUM(OFFSET(VAR_data2!$O$2,ROW()*3-6,0,3,1))/3</f>
        <v>67.374049246666672</v>
      </c>
      <c r="P9" s="2">
        <f ca="1">SUM(OFFSET(VAR_data2!$P$2,ROW()*3-6,0,3,1))/3</f>
        <v>0.41566666666666663</v>
      </c>
      <c r="Q9" s="2">
        <f ca="1">SUM(OFFSET(VAR_data2!$Q$2,ROW()*3-6,0,3,1))/3</f>
        <v>1.1308666666666667</v>
      </c>
      <c r="R9" s="2">
        <f ca="1">SUM(OFFSET(VAR_data2!$R$2,ROW()*3-6,0,3,1))/3</f>
        <v>30.709</v>
      </c>
    </row>
    <row r="10" spans="1:18" ht="17" x14ac:dyDescent="0.2">
      <c r="A10">
        <v>1981</v>
      </c>
      <c r="B10">
        <v>3</v>
      </c>
      <c r="C10" s="2">
        <f ca="1">SUM(OFFSET(VAR_data2!$F$2,ROW()*3-6,0,3,1))/3</f>
        <v>16.319999999999997</v>
      </c>
      <c r="D10" s="2">
        <f ca="1">SUM(OFFSET(VAR_data2!$D$2,ROW()*3-6,0,3,1))/3</f>
        <v>459.44457683333331</v>
      </c>
      <c r="E10" s="2">
        <f ca="1">SUM(OFFSET(VAR_data2!$E$2,ROW()*3-6,0,3,1))/3</f>
        <v>17.576666666666664</v>
      </c>
      <c r="F10" s="2">
        <f ca="1">SUM(OFFSET(VAR_data2!$F$2,ROW()*3-6,0,3,1))/3</f>
        <v>16.319999999999997</v>
      </c>
      <c r="G10" s="2">
        <f ca="1">SUM(OFFSET(VAR_data2!$G$2,ROW()*3-6,0,3,1))/3</f>
        <v>16.03</v>
      </c>
      <c r="H10" s="2">
        <f ca="1">SUM(OFFSET(VAR_data2!$H$2,ROW()*3-6,0,3,1))/3</f>
        <v>15.427936666666668</v>
      </c>
      <c r="I10" s="2">
        <f ca="1">SUM(OFFSET(VAR_data2!$I$2,ROW()*3-6,0,3,1))/3</f>
        <v>14.847287333333334</v>
      </c>
      <c r="J10" s="2">
        <f ca="1">SUM(OFFSET(VAR_data2!$J$2,ROW()*3-6,0,3,1))/3</f>
        <v>14.266640000000001</v>
      </c>
      <c r="K10" s="2">
        <f ca="1">SUM(OFFSET(VAR_data2!$K$2,ROW()*3-6,0,3,1))/3</f>
        <v>0.34942766666666669</v>
      </c>
      <c r="L10" s="2">
        <f ca="1">SUM(OFFSET(VAR_data2!$L$2,ROW()*3-6,0,3,1))/3</f>
        <v>2.580000333333333</v>
      </c>
      <c r="M10" s="2">
        <f ca="1">SUM(OFFSET(VAR_data2!$M$2,ROW()*3-6,0,3,1))/3</f>
        <v>1.6050003333333336</v>
      </c>
      <c r="N10" s="2">
        <f ca="1">SUM(OFFSET(VAR_data2!$N$2,ROW()*3-6,0,3,1))/3</f>
        <v>0</v>
      </c>
      <c r="O10" s="2">
        <f ca="1">SUM(OFFSET(VAR_data2!$O$2,ROW()*3-6,0,3,1))/3</f>
        <v>67.069527716666656</v>
      </c>
      <c r="P10" s="2">
        <f ca="1">SUM(OFFSET(VAR_data2!$P$2,ROW()*3-6,0,3,1))/3</f>
        <v>0.34739999999999999</v>
      </c>
      <c r="Q10" s="2">
        <f ca="1">SUM(OFFSET(VAR_data2!$Q$2,ROW()*3-6,0,3,1))/3</f>
        <v>1.0792000000000002</v>
      </c>
      <c r="R10" s="2">
        <f ca="1">SUM(OFFSET(VAR_data2!$R$2,ROW()*3-6,0,3,1))/3</f>
        <v>30.602999999999998</v>
      </c>
    </row>
    <row r="11" spans="1:18" ht="17" x14ac:dyDescent="0.2">
      <c r="A11">
        <v>1981</v>
      </c>
      <c r="B11">
        <v>4</v>
      </c>
      <c r="C11" s="2">
        <f ca="1">SUM(OFFSET(VAR_data2!$F$2,ROW()*3-6,0,3,1))/3</f>
        <v>13.546666666666667</v>
      </c>
      <c r="D11" s="2">
        <f ca="1">SUM(OFFSET(VAR_data2!$D$2,ROW()*3-6,0,3,1))/3</f>
        <v>459.34348163333334</v>
      </c>
      <c r="E11" s="2">
        <f ca="1">SUM(OFFSET(VAR_data2!$E$2,ROW()*3-6,0,3,1))/3</f>
        <v>13.586666666666666</v>
      </c>
      <c r="F11" s="2">
        <f ca="1">SUM(OFFSET(VAR_data2!$F$2,ROW()*3-6,0,3,1))/3</f>
        <v>13.546666666666667</v>
      </c>
      <c r="G11" s="2">
        <f ca="1">SUM(OFFSET(VAR_data2!$G$2,ROW()*3-6,0,3,1))/3</f>
        <v>13.903333333333334</v>
      </c>
      <c r="H11" s="2">
        <f ca="1">SUM(OFFSET(VAR_data2!$H$2,ROW()*3-6,0,3,1))/3</f>
        <v>14.127559333333332</v>
      </c>
      <c r="I11" s="2">
        <f ca="1">SUM(OFFSET(VAR_data2!$I$2,ROW()*3-6,0,3,1))/3</f>
        <v>14.088472666666666</v>
      </c>
      <c r="J11" s="2">
        <f ca="1">SUM(OFFSET(VAR_data2!$J$2,ROW()*3-6,0,3,1))/3</f>
        <v>14.049386666666669</v>
      </c>
      <c r="K11" s="2">
        <f ca="1">SUM(OFFSET(VAR_data2!$K$2,ROW()*3-6,0,3,1))/3</f>
        <v>0.42596400000000001</v>
      </c>
      <c r="L11" s="2">
        <f ca="1">SUM(OFFSET(VAR_data2!$L$2,ROW()*3-6,0,3,1))/3</f>
        <v>3.6466670000000003</v>
      </c>
      <c r="M11" s="2">
        <f ca="1">SUM(OFFSET(VAR_data2!$M$2,ROW()*3-6,0,3,1))/3</f>
        <v>1.1783336666666668</v>
      </c>
      <c r="N11" s="2">
        <f ca="1">SUM(OFFSET(VAR_data2!$N$2,ROW()*3-6,0,3,1))/3</f>
        <v>0</v>
      </c>
      <c r="O11" s="2">
        <f ca="1">SUM(OFFSET(VAR_data2!$O$2,ROW()*3-6,0,3,1))/3</f>
        <v>66.56242434666666</v>
      </c>
      <c r="P11" s="2">
        <f ca="1">SUM(OFFSET(VAR_data2!$P$2,ROW()*3-6,0,3,1))/3</f>
        <v>0.4786333333333333</v>
      </c>
      <c r="Q11" s="2">
        <f ca="1">SUM(OFFSET(VAR_data2!$Q$2,ROW()*3-6,0,3,1))/3</f>
        <v>1.4296333333333333</v>
      </c>
      <c r="R11" s="2">
        <f ca="1">SUM(OFFSET(VAR_data2!$R$2,ROW()*3-6,0,3,1))/3</f>
        <v>31.356000000000005</v>
      </c>
    </row>
    <row r="12" spans="1:18" ht="17" x14ac:dyDescent="0.2">
      <c r="A12">
        <v>1982</v>
      </c>
      <c r="B12">
        <v>1</v>
      </c>
      <c r="C12" s="2">
        <f ca="1">SUM(OFFSET(VAR_data2!$F$2,ROW()*3-6,0,3,1))/3</f>
        <v>14.333333333333334</v>
      </c>
      <c r="D12" s="2">
        <f ca="1">SUM(OFFSET(VAR_data2!$D$2,ROW()*3-6,0,3,1))/3</f>
        <v>460.21653416666669</v>
      </c>
      <c r="E12" s="2">
        <f ca="1">SUM(OFFSET(VAR_data2!$E$2,ROW()*3-6,0,3,1))/3</f>
        <v>14.226666666666667</v>
      </c>
      <c r="F12" s="2">
        <f ca="1">SUM(OFFSET(VAR_data2!$F$2,ROW()*3-6,0,3,1))/3</f>
        <v>14.333333333333334</v>
      </c>
      <c r="G12" s="2">
        <f ca="1">SUM(OFFSET(VAR_data2!$G$2,ROW()*3-6,0,3,1))/3</f>
        <v>14.526666666666666</v>
      </c>
      <c r="H12" s="2">
        <f ca="1">SUM(OFFSET(VAR_data2!$H$2,ROW()*3-6,0,3,1))/3</f>
        <v>14.387815666666668</v>
      </c>
      <c r="I12" s="2">
        <f ca="1">SUM(OFFSET(VAR_data2!$I$2,ROW()*3-6,0,3,1))/3</f>
        <v>14.293619999999999</v>
      </c>
      <c r="J12" s="2">
        <f ca="1">SUM(OFFSET(VAR_data2!$J$2,ROW()*3-6,0,3,1))/3</f>
        <v>14.199426666666668</v>
      </c>
      <c r="K12" s="2">
        <f ca="1">SUM(OFFSET(VAR_data2!$K$2,ROW()*3-6,0,3,1))/3</f>
        <v>0.70612200000000003</v>
      </c>
      <c r="L12" s="2">
        <f ca="1">SUM(OFFSET(VAR_data2!$L$2,ROW()*3-6,0,3,1))/3</f>
        <v>3.0933329999999999</v>
      </c>
      <c r="M12" s="2">
        <f ca="1">SUM(OFFSET(VAR_data2!$M$2,ROW()*3-6,0,3,1))/3</f>
        <v>0.87833366666666668</v>
      </c>
      <c r="N12" s="2">
        <f ca="1">SUM(OFFSET(VAR_data2!$N$2,ROW()*3-6,0,3,1))/3</f>
        <v>0</v>
      </c>
      <c r="O12" s="2">
        <f ca="1">SUM(OFFSET(VAR_data2!$O$2,ROW()*3-6,0,3,1))/3</f>
        <v>66.209069136666656</v>
      </c>
      <c r="P12" s="2">
        <f ca="1">SUM(OFFSET(VAR_data2!$P$2,ROW()*3-6,0,3,1))/3</f>
        <v>0.76273333333333337</v>
      </c>
      <c r="Q12" s="2">
        <f ca="1">SUM(OFFSET(VAR_data2!$Q$2,ROW()*3-6,0,3,1))/3</f>
        <v>1.5340666666666667</v>
      </c>
      <c r="R12" s="2">
        <f ca="1">SUM(OFFSET(VAR_data2!$R$2,ROW()*3-6,0,3,1))/3</f>
        <v>32.412999999999997</v>
      </c>
    </row>
    <row r="13" spans="1:18" ht="17" x14ac:dyDescent="0.2">
      <c r="A13">
        <v>1982</v>
      </c>
      <c r="B13">
        <v>2</v>
      </c>
      <c r="C13" s="2">
        <f ca="1">SUM(OFFSET(VAR_data2!$F$2,ROW()*3-6,0,3,1))/3</f>
        <v>13.796666666666667</v>
      </c>
      <c r="D13" s="2">
        <f ca="1">SUM(OFFSET(VAR_data2!$D$2,ROW()*3-6,0,3,1))/3</f>
        <v>460.31668446666669</v>
      </c>
      <c r="E13" s="2">
        <f ca="1">SUM(OFFSET(VAR_data2!$E$2,ROW()*3-6,0,3,1))/3</f>
        <v>14.513333333333334</v>
      </c>
      <c r="F13" s="2">
        <f ca="1">SUM(OFFSET(VAR_data2!$F$2,ROW()*3-6,0,3,1))/3</f>
        <v>13.796666666666667</v>
      </c>
      <c r="G13" s="2">
        <f ca="1">SUM(OFFSET(VAR_data2!$G$2,ROW()*3-6,0,3,1))/3</f>
        <v>14.149999999999999</v>
      </c>
      <c r="H13" s="2">
        <f ca="1">SUM(OFFSET(VAR_data2!$H$2,ROW()*3-6,0,3,1))/3</f>
        <v>14.061391333333333</v>
      </c>
      <c r="I13" s="2">
        <f ca="1">SUM(OFFSET(VAR_data2!$I$2,ROW()*3-6,0,3,1))/3</f>
        <v>13.931316666666667</v>
      </c>
      <c r="J13" s="2">
        <f ca="1">SUM(OFFSET(VAR_data2!$J$2,ROW()*3-6,0,3,1))/3</f>
        <v>13.801243333333334</v>
      </c>
      <c r="K13" s="2">
        <f ca="1">SUM(OFFSET(VAR_data2!$K$2,ROW()*3-6,0,3,1))/3</f>
        <v>0.68418466666666655</v>
      </c>
      <c r="L13" s="2">
        <f ca="1">SUM(OFFSET(VAR_data2!$L$2,ROW()*3-6,0,3,1))/3</f>
        <v>2.826667</v>
      </c>
      <c r="M13" s="2">
        <f ca="1">SUM(OFFSET(VAR_data2!$M$2,ROW()*3-6,0,3,1))/3</f>
        <v>1.2783336666666667</v>
      </c>
      <c r="N13" s="2">
        <f ca="1">SUM(OFFSET(VAR_data2!$N$2,ROW()*3-6,0,3,1))/3</f>
        <v>0</v>
      </c>
      <c r="O13" s="2">
        <f ca="1">SUM(OFFSET(VAR_data2!$O$2,ROW()*3-6,0,3,1))/3</f>
        <v>65.906237223333335</v>
      </c>
      <c r="P13" s="2">
        <f ca="1">SUM(OFFSET(VAR_data2!$P$2,ROW()*3-6,0,3,1))/3</f>
        <v>0.75700000000000001</v>
      </c>
      <c r="Q13" s="2">
        <f ca="1">SUM(OFFSET(VAR_data2!$Q$2,ROW()*3-6,0,3,1))/3</f>
        <v>1.5352333333333334</v>
      </c>
      <c r="R13" s="2">
        <f ca="1">SUM(OFFSET(VAR_data2!$R$2,ROW()*3-6,0,3,1))/3</f>
        <v>32.402000000000001</v>
      </c>
    </row>
    <row r="14" spans="1:18" ht="17" x14ac:dyDescent="0.2">
      <c r="A14">
        <v>1982</v>
      </c>
      <c r="B14">
        <v>3</v>
      </c>
      <c r="C14" s="2">
        <f ca="1">SUM(OFFSET(VAR_data2!$F$2,ROW()*3-6,0,3,1))/3</f>
        <v>11.840000000000002</v>
      </c>
      <c r="D14" s="2">
        <f ca="1">SUM(OFFSET(VAR_data2!$D$2,ROW()*3-6,0,3,1))/3</f>
        <v>460.74993626666668</v>
      </c>
      <c r="E14" s="2">
        <f ca="1">SUM(OFFSET(VAR_data2!$E$2,ROW()*3-6,0,3,1))/3</f>
        <v>11.006666666666668</v>
      </c>
      <c r="F14" s="2">
        <f ca="1">SUM(OFFSET(VAR_data2!$F$2,ROW()*3-6,0,3,1))/3</f>
        <v>11.840000000000002</v>
      </c>
      <c r="G14" s="2">
        <f ca="1">SUM(OFFSET(VAR_data2!$G$2,ROW()*3-6,0,3,1))/3</f>
        <v>12.633333333333333</v>
      </c>
      <c r="H14" s="2">
        <f ca="1">SUM(OFFSET(VAR_data2!$H$2,ROW()*3-6,0,3,1))/3</f>
        <v>13.104473333333333</v>
      </c>
      <c r="I14" s="2">
        <f ca="1">SUM(OFFSET(VAR_data2!$I$2,ROW()*3-6,0,3,1))/3</f>
        <v>13.113412666666667</v>
      </c>
      <c r="J14" s="2">
        <f ca="1">SUM(OFFSET(VAR_data2!$J$2,ROW()*3-6,0,3,1))/3</f>
        <v>13.122353333333335</v>
      </c>
      <c r="K14" s="2">
        <f ca="1">SUM(OFFSET(VAR_data2!$K$2,ROW()*3-6,0,3,1))/3</f>
        <v>0.32559366666666661</v>
      </c>
      <c r="L14" s="2">
        <f ca="1">SUM(OFFSET(VAR_data2!$L$2,ROW()*3-6,0,3,1))/3</f>
        <v>3.0566666666666666</v>
      </c>
      <c r="M14" s="2">
        <f ca="1">SUM(OFFSET(VAR_data2!$M$2,ROW()*3-6,0,3,1))/3</f>
        <v>1.7183330000000001</v>
      </c>
      <c r="N14" s="2">
        <f ca="1">SUM(OFFSET(VAR_data2!$N$2,ROW()*3-6,0,3,1))/3</f>
        <v>0</v>
      </c>
      <c r="O14" s="2">
        <f ca="1">SUM(OFFSET(VAR_data2!$O$2,ROW()*3-6,0,3,1))/3</f>
        <v>65.698502093333332</v>
      </c>
      <c r="P14" s="2">
        <f ca="1">SUM(OFFSET(VAR_data2!$P$2,ROW()*3-6,0,3,1))/3</f>
        <v>0.40673333333333339</v>
      </c>
      <c r="Q14" s="2">
        <f ca="1">SUM(OFFSET(VAR_data2!$Q$2,ROW()*3-6,0,3,1))/3</f>
        <v>1.6491999999999998</v>
      </c>
      <c r="R14" s="2">
        <f ca="1">SUM(OFFSET(VAR_data2!$R$2,ROW()*3-6,0,3,1))/3</f>
        <v>33.924999999999997</v>
      </c>
    </row>
    <row r="15" spans="1:18" ht="17" x14ac:dyDescent="0.2">
      <c r="A15">
        <v>1982</v>
      </c>
      <c r="B15">
        <v>4</v>
      </c>
      <c r="C15" s="2">
        <f ca="1">SUM(OFFSET(VAR_data2!$F$2,ROW()*3-6,0,3,1))/3</f>
        <v>9.1300000000000008</v>
      </c>
      <c r="D15" s="2">
        <f ca="1">SUM(OFFSET(VAR_data2!$D$2,ROW()*3-6,0,3,1))/3</f>
        <v>460.84972036666665</v>
      </c>
      <c r="E15" s="2">
        <f ca="1">SUM(OFFSET(VAR_data2!$E$2,ROW()*3-6,0,3,1))/3</f>
        <v>9.2866666666666671</v>
      </c>
      <c r="F15" s="2">
        <f ca="1">SUM(OFFSET(VAR_data2!$F$2,ROW()*3-6,0,3,1))/3</f>
        <v>9.1300000000000008</v>
      </c>
      <c r="G15" s="2">
        <f ca="1">SUM(OFFSET(VAR_data2!$G$2,ROW()*3-6,0,3,1))/3</f>
        <v>9.8833333333333346</v>
      </c>
      <c r="H15" s="2">
        <f ca="1">SUM(OFFSET(VAR_data2!$H$2,ROW()*3-6,0,3,1))/3</f>
        <v>10.467784</v>
      </c>
      <c r="I15" s="2">
        <f ca="1">SUM(OFFSET(VAR_data2!$I$2,ROW()*3-6,0,3,1))/3</f>
        <v>10.665675333333333</v>
      </c>
      <c r="J15" s="2">
        <f ca="1">SUM(OFFSET(VAR_data2!$J$2,ROW()*3-6,0,3,1))/3</f>
        <v>10.863566666666665</v>
      </c>
      <c r="K15" s="2">
        <f ca="1">SUM(OFFSET(VAR_data2!$K$2,ROW()*3-6,0,3,1))/3</f>
        <v>0.44077400000000005</v>
      </c>
      <c r="L15" s="2">
        <f ca="1">SUM(OFFSET(VAR_data2!$L$2,ROW()*3-6,0,3,1))/3</f>
        <v>3.3533333333333335</v>
      </c>
      <c r="M15" s="2">
        <f ca="1">SUM(OFFSET(VAR_data2!$M$2,ROW()*3-6,0,3,1))/3</f>
        <v>0.7783334666666667</v>
      </c>
      <c r="N15" s="2">
        <f ca="1">SUM(OFFSET(VAR_data2!$N$2,ROW()*3-6,0,3,1))/3</f>
        <v>0</v>
      </c>
      <c r="O15" s="2">
        <f ca="1">SUM(OFFSET(VAR_data2!$O$2,ROW()*3-6,0,3,1))/3</f>
        <v>65.179133060000012</v>
      </c>
      <c r="P15" s="2">
        <f ca="1">SUM(OFFSET(VAR_data2!$P$2,ROW()*3-6,0,3,1))/3</f>
        <v>0.51339999999999997</v>
      </c>
      <c r="Q15" s="2">
        <f ca="1">SUM(OFFSET(VAR_data2!$Q$2,ROW()*3-6,0,3,1))/3</f>
        <v>1.6506333333333334</v>
      </c>
      <c r="R15" s="2">
        <f ca="1">SUM(OFFSET(VAR_data2!$R$2,ROW()*3-6,0,3,1))/3</f>
        <v>35.182000000000002</v>
      </c>
    </row>
    <row r="16" spans="1:18" ht="17" x14ac:dyDescent="0.2">
      <c r="A16">
        <v>1983</v>
      </c>
      <c r="B16">
        <v>1</v>
      </c>
      <c r="C16" s="2">
        <f ca="1">SUM(OFFSET(VAR_data2!$F$2,ROW()*3-6,0,3,1))/3</f>
        <v>8.86</v>
      </c>
      <c r="D16" s="2">
        <f ca="1">SUM(OFFSET(VAR_data2!$D$2,ROW()*3-6,0,3,1))/3</f>
        <v>460.88293743333332</v>
      </c>
      <c r="E16" s="2">
        <f ca="1">SUM(OFFSET(VAR_data2!$E$2,ROW()*3-6,0,3,1))/3</f>
        <v>8.6533333333333324</v>
      </c>
      <c r="F16" s="2">
        <f ca="1">SUM(OFFSET(VAR_data2!$F$2,ROW()*3-6,0,3,1))/3</f>
        <v>8.86</v>
      </c>
      <c r="G16" s="2">
        <f ca="1">SUM(OFFSET(VAR_data2!$G$2,ROW()*3-6,0,3,1))/3</f>
        <v>9.543333333333333</v>
      </c>
      <c r="H16" s="2">
        <f ca="1">SUM(OFFSET(VAR_data2!$H$2,ROW()*3-6,0,3,1))/3</f>
        <v>10.122186666666666</v>
      </c>
      <c r="I16" s="2">
        <f ca="1">SUM(OFFSET(VAR_data2!$I$2,ROW()*3-6,0,3,1))/3</f>
        <v>10.562800666666666</v>
      </c>
      <c r="J16" s="2">
        <f ca="1">SUM(OFFSET(VAR_data2!$J$2,ROW()*3-6,0,3,1))/3</f>
        <v>11.003416666666666</v>
      </c>
      <c r="K16" s="2">
        <f ca="1">SUM(OFFSET(VAR_data2!$K$2,ROW()*3-6,0,3,1))/3</f>
        <v>0.27059499999999997</v>
      </c>
      <c r="L16" s="2">
        <f ca="1">SUM(OFFSET(VAR_data2!$L$2,ROW()*3-6,0,3,1))/3</f>
        <v>2.4666666666666663</v>
      </c>
      <c r="M16" s="2">
        <f ca="1">SUM(OFFSET(VAR_data2!$M$2,ROW()*3-6,0,3,1))/3</f>
        <v>0.12166700000000001</v>
      </c>
      <c r="N16" s="2">
        <f ca="1">SUM(OFFSET(VAR_data2!$N$2,ROW()*3-6,0,3,1))/3</f>
        <v>2.7870043333333334</v>
      </c>
      <c r="O16" s="2">
        <f ca="1">SUM(OFFSET(VAR_data2!$O$2,ROW()*3-6,0,3,1))/3</f>
        <v>65.219809403333329</v>
      </c>
      <c r="P16" s="2">
        <f ca="1">SUM(OFFSET(VAR_data2!$P$2,ROW()*3-6,0,3,1))/3</f>
        <v>0.31713333333333332</v>
      </c>
      <c r="Q16" s="2">
        <f ca="1">SUM(OFFSET(VAR_data2!$Q$2,ROW()*3-6,0,3,1))/3</f>
        <v>1.2063666666666666</v>
      </c>
      <c r="R16" s="2">
        <f ca="1">SUM(OFFSET(VAR_data2!$R$2,ROW()*3-6,0,3,1))/3</f>
        <v>35.829000000000001</v>
      </c>
    </row>
    <row r="17" spans="1:18" ht="17" x14ac:dyDescent="0.2">
      <c r="A17">
        <v>1983</v>
      </c>
      <c r="B17">
        <v>2</v>
      </c>
      <c r="C17" s="2">
        <f ca="1">SUM(OFFSET(VAR_data2!$F$2,ROW()*3-6,0,3,1))/3</f>
        <v>9.1800000000000015</v>
      </c>
      <c r="D17" s="2">
        <f ca="1">SUM(OFFSET(VAR_data2!$D$2,ROW()*3-6,0,3,1))/3</f>
        <v>461.24736933333332</v>
      </c>
      <c r="E17" s="2">
        <f ca="1">SUM(OFFSET(VAR_data2!$E$2,ROW()*3-6,0,3,1))/3</f>
        <v>8.8033333333333328</v>
      </c>
      <c r="F17" s="2">
        <f ca="1">SUM(OFFSET(VAR_data2!$F$2,ROW()*3-6,0,3,1))/3</f>
        <v>9.1800000000000015</v>
      </c>
      <c r="G17" s="2">
        <f ca="1">SUM(OFFSET(VAR_data2!$G$2,ROW()*3-6,0,3,1))/3</f>
        <v>9.7466666666666679</v>
      </c>
      <c r="H17" s="2">
        <f ca="1">SUM(OFFSET(VAR_data2!$H$2,ROW()*3-6,0,3,1))/3</f>
        <v>10.227989333333333</v>
      </c>
      <c r="I17" s="2">
        <f ca="1">SUM(OFFSET(VAR_data2!$I$2,ROW()*3-6,0,3,1))/3</f>
        <v>10.542878666666667</v>
      </c>
      <c r="J17" s="2">
        <f ca="1">SUM(OFFSET(VAR_data2!$J$2,ROW()*3-6,0,3,1))/3</f>
        <v>10.857766666666668</v>
      </c>
      <c r="K17" s="2">
        <f ca="1">SUM(OFFSET(VAR_data2!$K$2,ROW()*3-6,0,3,1))/3</f>
        <v>4.1655999999999999E-2</v>
      </c>
      <c r="L17" s="2">
        <f ca="1">SUM(OFFSET(VAR_data2!$L$2,ROW()*3-6,0,3,1))/3</f>
        <v>2.2166666666666668</v>
      </c>
      <c r="M17" s="2">
        <f ca="1">SUM(OFFSET(VAR_data2!$M$2,ROW()*3-6,0,3,1))/3</f>
        <v>0.10833353333333334</v>
      </c>
      <c r="N17" s="2">
        <f ca="1">SUM(OFFSET(VAR_data2!$N$2,ROW()*3-6,0,3,1))/3</f>
        <v>8.6536636666666666</v>
      </c>
      <c r="O17" s="2">
        <f ca="1">SUM(OFFSET(VAR_data2!$O$2,ROW()*3-6,0,3,1))/3</f>
        <v>65.464417226666669</v>
      </c>
      <c r="P17" s="2">
        <f ca="1">SUM(OFFSET(VAR_data2!$P$2,ROW()*3-6,0,3,1))/3</f>
        <v>2.3200000000000002E-2</v>
      </c>
      <c r="Q17" s="2">
        <f ca="1">SUM(OFFSET(VAR_data2!$Q$2,ROW()*3-6,0,3,1))/3</f>
        <v>0.88326666666666664</v>
      </c>
      <c r="R17" s="2">
        <f ca="1">SUM(OFFSET(VAR_data2!$R$2,ROW()*3-6,0,3,1))/3</f>
        <v>36.872</v>
      </c>
    </row>
    <row r="18" spans="1:18" ht="17" x14ac:dyDescent="0.2">
      <c r="A18">
        <v>1983</v>
      </c>
      <c r="B18">
        <v>3</v>
      </c>
      <c r="C18" s="2">
        <f ca="1">SUM(OFFSET(VAR_data2!$F$2,ROW()*3-6,0,3,1))/3</f>
        <v>10.296666666666665</v>
      </c>
      <c r="D18" s="2">
        <f ca="1">SUM(OFFSET(VAR_data2!$D$2,ROW()*3-6,0,3,1))/3</f>
        <v>462.20231093333331</v>
      </c>
      <c r="E18" s="2">
        <f ca="1">SUM(OFFSET(VAR_data2!$E$2,ROW()*3-6,0,3,1))/3</f>
        <v>9.4599999999999991</v>
      </c>
      <c r="F18" s="2">
        <f ca="1">SUM(OFFSET(VAR_data2!$F$2,ROW()*3-6,0,3,1))/3</f>
        <v>10.296666666666665</v>
      </c>
      <c r="G18" s="2">
        <f ca="1">SUM(OFFSET(VAR_data2!$G$2,ROW()*3-6,0,3,1))/3</f>
        <v>10.85</v>
      </c>
      <c r="H18" s="2">
        <f ca="1">SUM(OFFSET(VAR_data2!$H$2,ROW()*3-6,0,3,1))/3</f>
        <v>11.421695666666666</v>
      </c>
      <c r="I18" s="2">
        <f ca="1">SUM(OFFSET(VAR_data2!$I$2,ROW()*3-6,0,3,1))/3</f>
        <v>11.625632333333334</v>
      </c>
      <c r="J18" s="2">
        <f ca="1">SUM(OFFSET(VAR_data2!$J$2,ROW()*3-6,0,3,1))/3</f>
        <v>11.829569999999999</v>
      </c>
      <c r="K18" s="2">
        <f ca="1">SUM(OFFSET(VAR_data2!$K$2,ROW()*3-6,0,3,1))/3</f>
        <v>-0.10021733333333332</v>
      </c>
      <c r="L18" s="2">
        <f ca="1">SUM(OFFSET(VAR_data2!$L$2,ROW()*3-6,0,3,1))/3</f>
        <v>2.0266666666666668</v>
      </c>
      <c r="M18" s="2">
        <f ca="1">SUM(OFFSET(VAR_data2!$M$2,ROW()*3-6,0,3,1))/3</f>
        <v>8.8333366666666677E-2</v>
      </c>
      <c r="N18" s="2">
        <f ca="1">SUM(OFFSET(VAR_data2!$N$2,ROW()*3-6,0,3,1))/3</f>
        <v>9.3418229999999998</v>
      </c>
      <c r="O18" s="2">
        <f ca="1">SUM(OFFSET(VAR_data2!$O$2,ROW()*3-6,0,3,1))/3</f>
        <v>66.457162046666667</v>
      </c>
      <c r="P18" s="2">
        <f ca="1">SUM(OFFSET(VAR_data2!$P$2,ROW()*3-6,0,3,1))/3</f>
        <v>-0.11326666666666667</v>
      </c>
      <c r="Q18" s="2">
        <f ca="1">SUM(OFFSET(VAR_data2!$Q$2,ROW()*3-6,0,3,1))/3</f>
        <v>0.88939999999999986</v>
      </c>
      <c r="R18" s="2">
        <f ca="1">SUM(OFFSET(VAR_data2!$R$2,ROW()*3-6,0,3,1))/3</f>
        <v>37.331000000000003</v>
      </c>
    </row>
    <row r="19" spans="1:18" ht="17" x14ac:dyDescent="0.2">
      <c r="A19">
        <v>1983</v>
      </c>
      <c r="B19">
        <v>4</v>
      </c>
      <c r="C19" s="2">
        <f ca="1">SUM(OFFSET(VAR_data2!$F$2,ROW()*3-6,0,3,1))/3</f>
        <v>9.9533333333333331</v>
      </c>
      <c r="D19" s="2">
        <f ca="1">SUM(OFFSET(VAR_data2!$D$2,ROW()*3-6,0,3,1))/3</f>
        <v>462.69313586666664</v>
      </c>
      <c r="E19" s="2">
        <f ca="1">SUM(OFFSET(VAR_data2!$E$2,ROW()*3-6,0,3,1))/3</f>
        <v>9.43</v>
      </c>
      <c r="F19" s="2">
        <f ca="1">SUM(OFFSET(VAR_data2!$F$2,ROW()*3-6,0,3,1))/3</f>
        <v>9.9533333333333331</v>
      </c>
      <c r="G19" s="2">
        <f ca="1">SUM(OFFSET(VAR_data2!$G$2,ROW()*3-6,0,3,1))/3</f>
        <v>10.69</v>
      </c>
      <c r="H19" s="2">
        <f ca="1">SUM(OFFSET(VAR_data2!$H$2,ROW()*3-6,0,3,1))/3</f>
        <v>11.410569666666667</v>
      </c>
      <c r="I19" s="2">
        <f ca="1">SUM(OFFSET(VAR_data2!$I$2,ROW()*3-6,0,3,1))/3</f>
        <v>11.686841333333334</v>
      </c>
      <c r="J19" s="2">
        <f ca="1">SUM(OFFSET(VAR_data2!$J$2,ROW()*3-6,0,3,1))/3</f>
        <v>11.963113333333334</v>
      </c>
      <c r="K19" s="2">
        <f ca="1">SUM(OFFSET(VAR_data2!$K$2,ROW()*3-6,0,3,1))/3</f>
        <v>3.7085666666666663E-2</v>
      </c>
      <c r="L19" s="2">
        <f ca="1">SUM(OFFSET(VAR_data2!$L$2,ROW()*3-6,0,3,1))/3</f>
        <v>1.78</v>
      </c>
      <c r="M19" s="2">
        <f ca="1">SUM(OFFSET(VAR_data2!$M$2,ROW()*3-6,0,3,1))/3</f>
        <v>0.2916666</v>
      </c>
      <c r="N19" s="2">
        <f ca="1">SUM(OFFSET(VAR_data2!$N$2,ROW()*3-6,0,3,1))/3</f>
        <v>9.3252706666666665</v>
      </c>
      <c r="O19" s="2">
        <f ca="1">SUM(OFFSET(VAR_data2!$O$2,ROW()*3-6,0,3,1))/3</f>
        <v>66.890371209999998</v>
      </c>
      <c r="P19" s="2">
        <f ca="1">SUM(OFFSET(VAR_data2!$P$2,ROW()*3-6,0,3,1))/3</f>
        <v>4.0866666666666669E-2</v>
      </c>
      <c r="Q19" s="2">
        <f ca="1">SUM(OFFSET(VAR_data2!$Q$2,ROW()*3-6,0,3,1))/3</f>
        <v>0.9461666666666666</v>
      </c>
      <c r="R19" s="2">
        <f ca="1">SUM(OFFSET(VAR_data2!$R$2,ROW()*3-6,0,3,1))/3</f>
        <v>37.176000000000002</v>
      </c>
    </row>
    <row r="20" spans="1:18" ht="17" x14ac:dyDescent="0.2">
      <c r="A20">
        <v>1984</v>
      </c>
      <c r="B20">
        <v>1</v>
      </c>
      <c r="C20" s="2">
        <f ca="1">SUM(OFFSET(VAR_data2!$F$2,ROW()*3-6,0,3,1))/3</f>
        <v>10.176666666666666</v>
      </c>
      <c r="D20" s="2">
        <f ca="1">SUM(OFFSET(VAR_data2!$D$2,ROW()*3-6,0,3,1))/3</f>
        <v>463.79517979999997</v>
      </c>
      <c r="E20" s="2">
        <f ca="1">SUM(OFFSET(VAR_data2!$E$2,ROW()*3-6,0,3,1))/3</f>
        <v>9.6866666666666656</v>
      </c>
      <c r="F20" s="2">
        <f ca="1">SUM(OFFSET(VAR_data2!$F$2,ROW()*3-6,0,3,1))/3</f>
        <v>10.176666666666666</v>
      </c>
      <c r="G20" s="2">
        <f ca="1">SUM(OFFSET(VAR_data2!$G$2,ROW()*3-6,0,3,1))/3</f>
        <v>10.913333333333334</v>
      </c>
      <c r="H20" s="2">
        <f ca="1">SUM(OFFSET(VAR_data2!$H$2,ROW()*3-6,0,3,1))/3</f>
        <v>11.642785333333334</v>
      </c>
      <c r="I20" s="2">
        <f ca="1">SUM(OFFSET(VAR_data2!$I$2,ROW()*3-6,0,3,1))/3</f>
        <v>11.945160666666666</v>
      </c>
      <c r="J20" s="2">
        <f ca="1">SUM(OFFSET(VAR_data2!$J$2,ROW()*3-6,0,3,1))/3</f>
        <v>12.247536666666667</v>
      </c>
      <c r="K20" s="2">
        <f ca="1">SUM(OFFSET(VAR_data2!$K$2,ROW()*3-6,0,3,1))/3</f>
        <v>1.2394000000000001E-2</v>
      </c>
      <c r="L20" s="2">
        <f ca="1">SUM(OFFSET(VAR_data2!$L$2,ROW()*3-6,0,3,1))/3</f>
        <v>1.3866666666666667</v>
      </c>
      <c r="M20" s="2">
        <f ca="1">SUM(OFFSET(VAR_data2!$M$2,ROW()*3-6,0,3,1))/3</f>
        <v>0.1649999</v>
      </c>
      <c r="N20" s="2">
        <f ca="1">SUM(OFFSET(VAR_data2!$N$2,ROW()*3-6,0,3,1))/3</f>
        <v>9.7446996666666674</v>
      </c>
      <c r="O20" s="2">
        <f ca="1">SUM(OFFSET(VAR_data2!$O$2,ROW()*3-6,0,3,1))/3</f>
        <v>67.451612096666665</v>
      </c>
      <c r="P20" s="2">
        <f ca="1">SUM(OFFSET(VAR_data2!$P$2,ROW()*3-6,0,3,1))/3</f>
        <v>8.1333333333333344E-3</v>
      </c>
      <c r="Q20" s="2">
        <f ca="1">SUM(OFFSET(VAR_data2!$Q$2,ROW()*3-6,0,3,1))/3</f>
        <v>0.94123333333333337</v>
      </c>
      <c r="R20" s="2">
        <f ca="1">SUM(OFFSET(VAR_data2!$R$2,ROW()*3-6,0,3,1))/3</f>
        <v>37.454000000000001</v>
      </c>
    </row>
    <row r="21" spans="1:18" ht="17" x14ac:dyDescent="0.2">
      <c r="A21">
        <v>1984</v>
      </c>
      <c r="B21">
        <v>2</v>
      </c>
      <c r="C21" s="2">
        <f ca="1">SUM(OFFSET(VAR_data2!$F$2,ROW()*3-6,0,3,1))/3</f>
        <v>11.546666666666667</v>
      </c>
      <c r="D21" s="2">
        <f ca="1">SUM(OFFSET(VAR_data2!$D$2,ROW()*3-6,0,3,1))/3</f>
        <v>464.47112579999998</v>
      </c>
      <c r="E21" s="2">
        <f ca="1">SUM(OFFSET(VAR_data2!$E$2,ROW()*3-6,0,3,1))/3</f>
        <v>10.556666666666667</v>
      </c>
      <c r="F21" s="2">
        <f ca="1">SUM(OFFSET(VAR_data2!$F$2,ROW()*3-6,0,3,1))/3</f>
        <v>11.546666666666667</v>
      </c>
      <c r="G21" s="2">
        <f ca="1">SUM(OFFSET(VAR_data2!$G$2,ROW()*3-6,0,3,1))/3</f>
        <v>12.356666666666667</v>
      </c>
      <c r="H21" s="2">
        <f ca="1">SUM(OFFSET(VAR_data2!$H$2,ROW()*3-6,0,3,1))/3</f>
        <v>13.006964666666667</v>
      </c>
      <c r="I21" s="2">
        <f ca="1">SUM(OFFSET(VAR_data2!$I$2,ROW()*3-6,0,3,1))/3</f>
        <v>13.201664333333333</v>
      </c>
      <c r="J21" s="2">
        <f ca="1">SUM(OFFSET(VAR_data2!$J$2,ROW()*3-6,0,3,1))/3</f>
        <v>13.396366666666667</v>
      </c>
      <c r="K21" s="2">
        <f ca="1">SUM(OFFSET(VAR_data2!$K$2,ROW()*3-6,0,3,1))/3</f>
        <v>-4.8126000000000009E-2</v>
      </c>
      <c r="L21" s="2">
        <f ca="1">SUM(OFFSET(VAR_data2!$L$2,ROW()*3-6,0,3,1))/3</f>
        <v>0.80333313333333323</v>
      </c>
      <c r="M21" s="2">
        <f ca="1">SUM(OFFSET(VAR_data2!$M$2,ROW()*3-6,0,3,1))/3</f>
        <v>0.69166686666666666</v>
      </c>
      <c r="N21" s="2">
        <f ca="1">SUM(OFFSET(VAR_data2!$N$2,ROW()*3-6,0,3,1))/3</f>
        <v>11.091543333333334</v>
      </c>
      <c r="O21" s="2">
        <f ca="1">SUM(OFFSET(VAR_data2!$O$2,ROW()*3-6,0,3,1))/3</f>
        <v>68.239536593333341</v>
      </c>
      <c r="P21" s="2">
        <f ca="1">SUM(OFFSET(VAR_data2!$P$2,ROW()*3-6,0,3,1))/3</f>
        <v>-5.9533333333333327E-2</v>
      </c>
      <c r="Q21" s="2">
        <f ca="1">SUM(OFFSET(VAR_data2!$Q$2,ROW()*3-6,0,3,1))/3</f>
        <v>0.84929999999999994</v>
      </c>
      <c r="R21" s="2">
        <f ca="1">SUM(OFFSET(VAR_data2!$R$2,ROW()*3-6,0,3,1))/3</f>
        <v>37.726999999999997</v>
      </c>
    </row>
    <row r="22" spans="1:18" ht="17" x14ac:dyDescent="0.2">
      <c r="A22">
        <v>1984</v>
      </c>
      <c r="B22">
        <v>3</v>
      </c>
      <c r="C22" s="2">
        <f ca="1">SUM(OFFSET(VAR_data2!$F$2,ROW()*3-6,0,3,1))/3</f>
        <v>11.81</v>
      </c>
      <c r="D22" s="2">
        <f ca="1">SUM(OFFSET(VAR_data2!$D$2,ROW()*3-6,0,3,1))/3</f>
        <v>464.24610206666665</v>
      </c>
      <c r="E22" s="2">
        <f ca="1">SUM(OFFSET(VAR_data2!$E$2,ROW()*3-6,0,3,1))/3</f>
        <v>11.39</v>
      </c>
      <c r="F22" s="2">
        <f ca="1">SUM(OFFSET(VAR_data2!$F$2,ROW()*3-6,0,3,1))/3</f>
        <v>11.81</v>
      </c>
      <c r="G22" s="2">
        <f ca="1">SUM(OFFSET(VAR_data2!$G$2,ROW()*3-6,0,3,1))/3</f>
        <v>12.503333333333336</v>
      </c>
      <c r="H22" s="2">
        <f ca="1">SUM(OFFSET(VAR_data2!$H$2,ROW()*3-6,0,3,1))/3</f>
        <v>12.830550000000001</v>
      </c>
      <c r="I22" s="2">
        <f ca="1">SUM(OFFSET(VAR_data2!$I$2,ROW()*3-6,0,3,1))/3</f>
        <v>12.867033333333334</v>
      </c>
      <c r="J22" s="2">
        <f ca="1">SUM(OFFSET(VAR_data2!$J$2,ROW()*3-6,0,3,1))/3</f>
        <v>12.903516666666667</v>
      </c>
      <c r="K22" s="2">
        <f ca="1">SUM(OFFSET(VAR_data2!$K$2,ROW()*3-6,0,3,1))/3</f>
        <v>2.7732666666666666E-2</v>
      </c>
      <c r="L22" s="2">
        <f ca="1">SUM(OFFSET(VAR_data2!$L$2,ROW()*3-6,0,3,1))/3</f>
        <v>1.6300000000000001</v>
      </c>
      <c r="M22" s="2">
        <f ca="1">SUM(OFFSET(VAR_data2!$M$2,ROW()*3-6,0,3,1))/3</f>
        <v>0.70166676666666683</v>
      </c>
      <c r="N22" s="2">
        <f ca="1">SUM(OFFSET(VAR_data2!$N$2,ROW()*3-6,0,3,1))/3</f>
        <v>11.769910000000001</v>
      </c>
      <c r="O22" s="2">
        <f ca="1">SUM(OFFSET(VAR_data2!$O$2,ROW()*3-6,0,3,1))/3</f>
        <v>68.34056120999999</v>
      </c>
      <c r="P22" s="2">
        <f ca="1">SUM(OFFSET(VAR_data2!$P$2,ROW()*3-6,0,3,1))/3</f>
        <v>4.2333333333333277E-3</v>
      </c>
      <c r="Q22" s="2">
        <f ca="1">SUM(OFFSET(VAR_data2!$Q$2,ROW()*3-6,0,3,1))/3</f>
        <v>0.94923333333333337</v>
      </c>
      <c r="R22" s="2">
        <f ca="1">SUM(OFFSET(VAR_data2!$R$2,ROW()*3-6,0,3,1))/3</f>
        <v>38.496000000000002</v>
      </c>
    </row>
    <row r="23" spans="1:18" ht="17" x14ac:dyDescent="0.2">
      <c r="A23">
        <v>1984</v>
      </c>
      <c r="B23">
        <v>4</v>
      </c>
      <c r="C23" s="2">
        <f ca="1">SUM(OFFSET(VAR_data2!$F$2,ROW()*3-6,0,3,1))/3</f>
        <v>10.016666666666666</v>
      </c>
      <c r="D23" s="2">
        <f ca="1">SUM(OFFSET(VAR_data2!$D$2,ROW()*3-6,0,3,1))/3</f>
        <v>463.98928966666671</v>
      </c>
      <c r="E23" s="2">
        <f ca="1">SUM(OFFSET(VAR_data2!$E$2,ROW()*3-6,0,3,1))/3</f>
        <v>9.2666666666666675</v>
      </c>
      <c r="F23" s="2">
        <f ca="1">SUM(OFFSET(VAR_data2!$F$2,ROW()*3-6,0,3,1))/3</f>
        <v>10.016666666666666</v>
      </c>
      <c r="G23" s="2">
        <f ca="1">SUM(OFFSET(VAR_data2!$G$2,ROW()*3-6,0,3,1))/3</f>
        <v>10.81</v>
      </c>
      <c r="H23" s="2">
        <f ca="1">SUM(OFFSET(VAR_data2!$H$2,ROW()*3-6,0,3,1))/3</f>
        <v>11.485224000000001</v>
      </c>
      <c r="I23" s="2">
        <f ca="1">SUM(OFFSET(VAR_data2!$I$2,ROW()*3-6,0,3,1))/3</f>
        <v>11.744195666666668</v>
      </c>
      <c r="J23" s="2">
        <f ca="1">SUM(OFFSET(VAR_data2!$J$2,ROW()*3-6,0,3,1))/3</f>
        <v>12.003166666666667</v>
      </c>
      <c r="K23" s="2">
        <f ca="1">SUM(OFFSET(VAR_data2!$K$2,ROW()*3-6,0,3,1))/3</f>
        <v>-9.9990000000000009E-2</v>
      </c>
      <c r="L23" s="2">
        <f ca="1">SUM(OFFSET(VAR_data2!$L$2,ROW()*3-6,0,3,1))/3</f>
        <v>1.9066669999999999</v>
      </c>
      <c r="M23" s="2">
        <f ca="1">SUM(OFFSET(VAR_data2!$M$2,ROW()*3-6,0,3,1))/3</f>
        <v>0.27833326666666669</v>
      </c>
      <c r="N23" s="2">
        <f ca="1">SUM(OFFSET(VAR_data2!$N$2,ROW()*3-6,0,3,1))/3</f>
        <v>10.056585666666667</v>
      </c>
      <c r="O23" s="2">
        <f ca="1">SUM(OFFSET(VAR_data2!$O$2,ROW()*3-6,0,3,1))/3</f>
        <v>68.502380203333317</v>
      </c>
      <c r="P23" s="2">
        <f ca="1">SUM(OFFSET(VAR_data2!$P$2,ROW()*3-6,0,3,1))/3</f>
        <v>-0.11276666666666667</v>
      </c>
      <c r="Q23" s="2">
        <f ca="1">SUM(OFFSET(VAR_data2!$Q$2,ROW()*3-6,0,3,1))/3</f>
        <v>0.97366666666666679</v>
      </c>
      <c r="R23" s="2">
        <f ca="1">SUM(OFFSET(VAR_data2!$R$2,ROW()*3-6,0,3,1))/3</f>
        <v>40.085000000000001</v>
      </c>
    </row>
    <row r="24" spans="1:18" ht="17" x14ac:dyDescent="0.2">
      <c r="A24">
        <v>1985</v>
      </c>
      <c r="B24">
        <v>1</v>
      </c>
      <c r="C24" s="2">
        <f ca="1">SUM(OFFSET(VAR_data2!$F$2,ROW()*3-6,0,3,1))/3</f>
        <v>9.3899999999999988</v>
      </c>
      <c r="D24" s="2">
        <f ca="1">SUM(OFFSET(VAR_data2!$D$2,ROW()*3-6,0,3,1))/3</f>
        <v>463.73139096666665</v>
      </c>
      <c r="E24" s="2">
        <f ca="1">SUM(OFFSET(VAR_data2!$E$2,ROW()*3-6,0,3,1))/3</f>
        <v>8.4766666666666666</v>
      </c>
      <c r="F24" s="2">
        <f ca="1">SUM(OFFSET(VAR_data2!$F$2,ROW()*3-6,0,3,1))/3</f>
        <v>9.3899999999999988</v>
      </c>
      <c r="G24" s="2">
        <f ca="1">SUM(OFFSET(VAR_data2!$G$2,ROW()*3-6,0,3,1))/3</f>
        <v>10.270000000000001</v>
      </c>
      <c r="H24" s="2">
        <f ca="1">SUM(OFFSET(VAR_data2!$H$2,ROW()*3-6,0,3,1))/3</f>
        <v>11.194656</v>
      </c>
      <c r="I24" s="2">
        <f ca="1">SUM(OFFSET(VAR_data2!$I$2,ROW()*3-6,0,3,1))/3</f>
        <v>11.582804333333334</v>
      </c>
      <c r="J24" s="2">
        <f ca="1">SUM(OFFSET(VAR_data2!$J$2,ROW()*3-6,0,3,1))/3</f>
        <v>11.970953333333334</v>
      </c>
      <c r="K24" s="2">
        <f ca="1">SUM(OFFSET(VAR_data2!$K$2,ROW()*3-6,0,3,1))/3</f>
        <v>-1.0463333333333333E-2</v>
      </c>
      <c r="L24" s="2">
        <f ca="1">SUM(OFFSET(VAR_data2!$L$2,ROW()*3-6,0,3,1))/3</f>
        <v>1.4733333333333334</v>
      </c>
      <c r="M24" s="2">
        <f ca="1">SUM(OFFSET(VAR_data2!$M$2,ROW()*3-6,0,3,1))/3</f>
        <v>0.19166623333333332</v>
      </c>
      <c r="N24" s="2">
        <f ca="1">SUM(OFFSET(VAR_data2!$N$2,ROW()*3-6,0,3,1))/3</f>
        <v>9.0481403333333343</v>
      </c>
      <c r="O24" s="2">
        <f ca="1">SUM(OFFSET(VAR_data2!$O$2,ROW()*3-6,0,3,1))/3</f>
        <v>68.826308470000001</v>
      </c>
      <c r="P24" s="2">
        <f ca="1">SUM(OFFSET(VAR_data2!$P$2,ROW()*3-6,0,3,1))/3</f>
        <v>-2.3666666666666669E-2</v>
      </c>
      <c r="Q24" s="2">
        <f ca="1">SUM(OFFSET(VAR_data2!$Q$2,ROW()*3-6,0,3,1))/3</f>
        <v>1.0029333333333332</v>
      </c>
      <c r="R24" s="2">
        <f ca="1">SUM(OFFSET(VAR_data2!$R$2,ROW()*3-6,0,3,1))/3</f>
        <v>40.441000000000003</v>
      </c>
    </row>
    <row r="25" spans="1:18" ht="17" x14ac:dyDescent="0.2">
      <c r="A25">
        <v>1985</v>
      </c>
      <c r="B25">
        <v>2</v>
      </c>
      <c r="C25" s="2">
        <f ca="1">SUM(OFFSET(VAR_data2!$F$2,ROW()*3-6,0,3,1))/3</f>
        <v>8.4666666666666668</v>
      </c>
      <c r="D25" s="2">
        <f ca="1">SUM(OFFSET(VAR_data2!$D$2,ROW()*3-6,0,3,1))/3</f>
        <v>463.82821216666667</v>
      </c>
      <c r="E25" s="2">
        <f ca="1">SUM(OFFSET(VAR_data2!$E$2,ROW()*3-6,0,3,1))/3</f>
        <v>7.9233333333333329</v>
      </c>
      <c r="F25" s="2">
        <f ca="1">SUM(OFFSET(VAR_data2!$F$2,ROW()*3-6,0,3,1))/3</f>
        <v>8.4666666666666668</v>
      </c>
      <c r="G25" s="2">
        <f ca="1">SUM(OFFSET(VAR_data2!$G$2,ROW()*3-6,0,3,1))/3</f>
        <v>9.39</v>
      </c>
      <c r="H25" s="2">
        <f ca="1">SUM(OFFSET(VAR_data2!$H$2,ROW()*3-6,0,3,1))/3</f>
        <v>10.313858666666667</v>
      </c>
      <c r="I25" s="2">
        <f ca="1">SUM(OFFSET(VAR_data2!$I$2,ROW()*3-6,0,3,1))/3</f>
        <v>10.812526666666665</v>
      </c>
      <c r="J25" s="2">
        <f ca="1">SUM(OFFSET(VAR_data2!$J$2,ROW()*3-6,0,3,1))/3</f>
        <v>11.311196666666667</v>
      </c>
      <c r="K25" s="2">
        <f ca="1">SUM(OFFSET(VAR_data2!$K$2,ROW()*3-6,0,3,1))/3</f>
        <v>-3.5396666666666632E-3</v>
      </c>
      <c r="L25" s="2">
        <f ca="1">SUM(OFFSET(VAR_data2!$L$2,ROW()*3-6,0,3,1))/3</f>
        <v>1.9633329999999998</v>
      </c>
      <c r="M25" s="2">
        <f ca="1">SUM(OFFSET(VAR_data2!$M$2,ROW()*3-6,0,3,1))/3</f>
        <v>0.27500019999999997</v>
      </c>
      <c r="N25" s="2">
        <f ca="1">SUM(OFFSET(VAR_data2!$N$2,ROW()*3-6,0,3,1))/3</f>
        <v>8.3135539999999999</v>
      </c>
      <c r="O25" s="2">
        <f ca="1">SUM(OFFSET(VAR_data2!$O$2,ROW()*3-6,0,3,1))/3</f>
        <v>68.849301609999998</v>
      </c>
      <c r="P25" s="2">
        <f ca="1">SUM(OFFSET(VAR_data2!$P$2,ROW()*3-6,0,3,1))/3</f>
        <v>-5.6666666666666714E-3</v>
      </c>
      <c r="Q25" s="2">
        <f ca="1">SUM(OFFSET(VAR_data2!$Q$2,ROW()*3-6,0,3,1))/3</f>
        <v>1.1952666666666667</v>
      </c>
      <c r="R25" s="2">
        <f ca="1">SUM(OFFSET(VAR_data2!$R$2,ROW()*3-6,0,3,1))/3</f>
        <v>41.32</v>
      </c>
    </row>
    <row r="26" spans="1:18" ht="17" x14ac:dyDescent="0.2">
      <c r="A26">
        <v>1985</v>
      </c>
      <c r="B26">
        <v>3</v>
      </c>
      <c r="C26" s="2">
        <f ca="1">SUM(OFFSET(VAR_data2!$F$2,ROW()*3-6,0,3,1))/3</f>
        <v>7.9933333333333332</v>
      </c>
      <c r="D26" s="2">
        <f ca="1">SUM(OFFSET(VAR_data2!$D$2,ROW()*3-6,0,3,1))/3</f>
        <v>463.14778983333332</v>
      </c>
      <c r="E26" s="2">
        <f ca="1">SUM(OFFSET(VAR_data2!$E$2,ROW()*3-6,0,3,1))/3</f>
        <v>7.9000000000000012</v>
      </c>
      <c r="F26" s="2">
        <f ca="1">SUM(OFFSET(VAR_data2!$F$2,ROW()*3-6,0,3,1))/3</f>
        <v>7.9933333333333332</v>
      </c>
      <c r="G26" s="2">
        <f ca="1">SUM(OFFSET(VAR_data2!$G$2,ROW()*3-6,0,3,1))/3</f>
        <v>8.8966666666666665</v>
      </c>
      <c r="H26" s="2">
        <f ca="1">SUM(OFFSET(VAR_data2!$H$2,ROW()*3-6,0,3,1))/3</f>
        <v>9.773181833333334</v>
      </c>
      <c r="I26" s="2">
        <f ca="1">SUM(OFFSET(VAR_data2!$I$2,ROW()*3-6,0,3,1))/3</f>
        <v>10.337264666666666</v>
      </c>
      <c r="J26" s="2">
        <f ca="1">SUM(OFFSET(VAR_data2!$J$2,ROW()*3-6,0,3,1))/3</f>
        <v>10.901350000000001</v>
      </c>
      <c r="K26" s="2">
        <f ca="1">SUM(OFFSET(VAR_data2!$K$2,ROW()*3-6,0,3,1))/3</f>
        <v>0.177372</v>
      </c>
      <c r="L26" s="2">
        <f ca="1">SUM(OFFSET(VAR_data2!$L$2,ROW()*3-6,0,3,1))/3</f>
        <v>1.7999996666666667</v>
      </c>
      <c r="M26" s="2">
        <f ca="1">SUM(OFFSET(VAR_data2!$M$2,ROW()*3-6,0,3,1))/3</f>
        <v>0.48166683333333332</v>
      </c>
      <c r="N26" s="2">
        <f ca="1">SUM(OFFSET(VAR_data2!$N$2,ROW()*3-6,0,3,1))/3</f>
        <v>7.9665526666666659</v>
      </c>
      <c r="O26" s="2">
        <f ca="1">SUM(OFFSET(VAR_data2!$O$2,ROW()*3-6,0,3,1))/3</f>
        <v>69.009800489999989</v>
      </c>
      <c r="P26" s="2">
        <f ca="1">SUM(OFFSET(VAR_data2!$P$2,ROW()*3-6,0,3,1))/3</f>
        <v>0.18676666666666666</v>
      </c>
      <c r="Q26" s="2">
        <f ca="1">SUM(OFFSET(VAR_data2!$Q$2,ROW()*3-6,0,3,1))/3</f>
        <v>1.2163666666666666</v>
      </c>
      <c r="R26" s="2">
        <f ca="1">SUM(OFFSET(VAR_data2!$R$2,ROW()*3-6,0,3,1))/3</f>
        <v>41.558999999999997</v>
      </c>
    </row>
    <row r="27" spans="1:18" ht="17" x14ac:dyDescent="0.2">
      <c r="A27">
        <v>1985</v>
      </c>
      <c r="B27">
        <v>4</v>
      </c>
      <c r="C27" s="2">
        <f ca="1">SUM(OFFSET(VAR_data2!$F$2,ROW()*3-6,0,3,1))/3</f>
        <v>7.8533333333333344</v>
      </c>
      <c r="D27" s="2">
        <f ca="1">SUM(OFFSET(VAR_data2!$D$2,ROW()*3-6,0,3,1))/3</f>
        <v>463.76333116666666</v>
      </c>
      <c r="E27" s="2">
        <f ca="1">SUM(OFFSET(VAR_data2!$E$2,ROW()*3-6,0,3,1))/3</f>
        <v>8.1033333333333335</v>
      </c>
      <c r="F27" s="2">
        <f ca="1">SUM(OFFSET(VAR_data2!$F$2,ROW()*3-6,0,3,1))/3</f>
        <v>7.8533333333333344</v>
      </c>
      <c r="G27" s="2">
        <f ca="1">SUM(OFFSET(VAR_data2!$G$2,ROW()*3-6,0,3,1))/3</f>
        <v>8.5299999999999994</v>
      </c>
      <c r="H27" s="2">
        <f ca="1">SUM(OFFSET(VAR_data2!$H$2,ROW()*3-6,0,3,1))/3</f>
        <v>9.2308236666666659</v>
      </c>
      <c r="I27" s="2">
        <f ca="1">SUM(OFFSET(VAR_data2!$I$2,ROW()*3-6,0,3,1))/3</f>
        <v>9.7591481666666677</v>
      </c>
      <c r="J27" s="2">
        <f ca="1">SUM(OFFSET(VAR_data2!$J$2,ROW()*3-6,0,3,1))/3</f>
        <v>10.287474666666666</v>
      </c>
      <c r="K27" s="2">
        <f ca="1">SUM(OFFSET(VAR_data2!$K$2,ROW()*3-6,0,3,1))/3</f>
        <v>0.20576566666666665</v>
      </c>
      <c r="L27" s="2">
        <f ca="1">SUM(OFFSET(VAR_data2!$L$2,ROW()*3-6,0,3,1))/3</f>
        <v>1.9666669999999999</v>
      </c>
      <c r="M27" s="2">
        <f ca="1">SUM(OFFSET(VAR_data2!$M$2,ROW()*3-6,0,3,1))/3</f>
        <v>0.49166706666666665</v>
      </c>
      <c r="N27" s="2">
        <f ca="1">SUM(OFFSET(VAR_data2!$N$2,ROW()*3-6,0,3,1))/3</f>
        <v>7.8850126666666673</v>
      </c>
      <c r="O27" s="2">
        <f ca="1">SUM(OFFSET(VAR_data2!$O$2,ROW()*3-6,0,3,1))/3</f>
        <v>69.301687450000003</v>
      </c>
      <c r="P27" s="2">
        <f ca="1">SUM(OFFSET(VAR_data2!$P$2,ROW()*3-6,0,3,1))/3</f>
        <v>0.20303333333333332</v>
      </c>
      <c r="Q27" s="2">
        <f ca="1">SUM(OFFSET(VAR_data2!$Q$2,ROW()*3-6,0,3,1))/3</f>
        <v>1.4162666666666668</v>
      </c>
      <c r="R27" s="2">
        <f ca="1">SUM(OFFSET(VAR_data2!$R$2,ROW()*3-6,0,3,1))/3</f>
        <v>43.786999999999999</v>
      </c>
    </row>
    <row r="28" spans="1:18" ht="17" x14ac:dyDescent="0.2">
      <c r="A28">
        <v>1986</v>
      </c>
      <c r="B28">
        <v>1</v>
      </c>
      <c r="C28" s="2">
        <f ca="1">SUM(OFFSET(VAR_data2!$F$2,ROW()*3-6,0,3,1))/3</f>
        <v>7.456666666666667</v>
      </c>
      <c r="D28" s="2">
        <f ca="1">SUM(OFFSET(VAR_data2!$D$2,ROW()*3-6,0,3,1))/3</f>
        <v>462.22872836666664</v>
      </c>
      <c r="E28" s="2">
        <f ca="1">SUM(OFFSET(VAR_data2!$E$2,ROW()*3-6,0,3,1))/3</f>
        <v>7.8266666666666671</v>
      </c>
      <c r="F28" s="2">
        <f ca="1">SUM(OFFSET(VAR_data2!$F$2,ROW()*3-6,0,3,1))/3</f>
        <v>7.456666666666667</v>
      </c>
      <c r="G28" s="2">
        <f ca="1">SUM(OFFSET(VAR_data2!$G$2,ROW()*3-6,0,3,1))/3</f>
        <v>7.7733333333333334</v>
      </c>
      <c r="H28" s="2">
        <f ca="1">SUM(OFFSET(VAR_data2!$H$2,ROW()*3-6,0,3,1))/3</f>
        <v>8.1597075999999991</v>
      </c>
      <c r="I28" s="2">
        <f ca="1">SUM(OFFSET(VAR_data2!$I$2,ROW()*3-6,0,3,1))/3</f>
        <v>8.5588400000000018</v>
      </c>
      <c r="J28" s="2">
        <f ca="1">SUM(OFFSET(VAR_data2!$J$2,ROW()*3-6,0,3,1))/3</f>
        <v>8.9579726666666684</v>
      </c>
      <c r="K28" s="2">
        <f ca="1">SUM(OFFSET(VAR_data2!$K$2,ROW()*3-6,0,3,1))/3</f>
        <v>0.21279566666666669</v>
      </c>
      <c r="L28" s="2">
        <f ca="1">SUM(OFFSET(VAR_data2!$L$2,ROW()*3-6,0,3,1))/3</f>
        <v>2.0000003333333329</v>
      </c>
      <c r="M28" s="2">
        <f ca="1">SUM(OFFSET(VAR_data2!$M$2,ROW()*3-6,0,3,1))/3</f>
        <v>0.50166676666666665</v>
      </c>
      <c r="N28" s="2">
        <f ca="1">SUM(OFFSET(VAR_data2!$N$2,ROW()*3-6,0,3,1))/3</f>
        <v>7.7106266666666663</v>
      </c>
      <c r="O28" s="2">
        <f ca="1">SUM(OFFSET(VAR_data2!$O$2,ROW()*3-6,0,3,1))/3</f>
        <v>69.364456053333342</v>
      </c>
      <c r="P28" s="2">
        <f ca="1">SUM(OFFSET(VAR_data2!$P$2,ROW()*3-6,0,3,1))/3</f>
        <v>0.18556666666666666</v>
      </c>
      <c r="Q28" s="2">
        <f ca="1">SUM(OFFSET(VAR_data2!$Q$2,ROW()*3-6,0,3,1))/3</f>
        <v>1.7686999999999999</v>
      </c>
      <c r="R28" s="2">
        <f ca="1">SUM(OFFSET(VAR_data2!$R$2,ROW()*3-6,0,3,1))/3</f>
        <v>44.073999999999991</v>
      </c>
    </row>
    <row r="29" spans="1:18" ht="17" x14ac:dyDescent="0.2">
      <c r="A29">
        <v>1986</v>
      </c>
      <c r="B29">
        <v>2</v>
      </c>
      <c r="C29" s="2">
        <f ca="1">SUM(OFFSET(VAR_data2!$F$2,ROW()*3-6,0,3,1))/3</f>
        <v>6.6066666666666665</v>
      </c>
      <c r="D29" s="2">
        <f ca="1">SUM(OFFSET(VAR_data2!$D$2,ROW()*3-6,0,3,1))/3</f>
        <v>460.35006790000006</v>
      </c>
      <c r="E29" s="2">
        <f ca="1">SUM(OFFSET(VAR_data2!$E$2,ROW()*3-6,0,3,1))/3</f>
        <v>6.919999999999999</v>
      </c>
      <c r="F29" s="2">
        <f ca="1">SUM(OFFSET(VAR_data2!$F$2,ROW()*3-6,0,3,1))/3</f>
        <v>6.6066666666666665</v>
      </c>
      <c r="G29" s="2">
        <f ca="1">SUM(OFFSET(VAR_data2!$G$2,ROW()*3-6,0,3,1))/3</f>
        <v>6.9833333333333334</v>
      </c>
      <c r="H29" s="2">
        <f ca="1">SUM(OFFSET(VAR_data2!$H$2,ROW()*3-6,0,3,1))/3</f>
        <v>7.4053391</v>
      </c>
      <c r="I29" s="2">
        <f ca="1">SUM(OFFSET(VAR_data2!$I$2,ROW()*3-6,0,3,1))/3</f>
        <v>7.6027128333333343</v>
      </c>
      <c r="J29" s="2">
        <f ca="1">SUM(OFFSET(VAR_data2!$J$2,ROW()*3-6,0,3,1))/3</f>
        <v>7.8000870000000004</v>
      </c>
      <c r="K29" s="2">
        <f ca="1">SUM(OFFSET(VAR_data2!$K$2,ROW()*3-6,0,3,1))/3</f>
        <v>0.19886533333333334</v>
      </c>
      <c r="L29" s="2">
        <f ca="1">SUM(OFFSET(VAR_data2!$L$2,ROW()*3-6,0,3,1))/3</f>
        <v>2.6499996666666665</v>
      </c>
      <c r="M29" s="2">
        <f ca="1">SUM(OFFSET(VAR_data2!$M$2,ROW()*3-6,0,3,1))/3</f>
        <v>0.38833343333333331</v>
      </c>
      <c r="N29" s="2">
        <f ca="1">SUM(OFFSET(VAR_data2!$N$2,ROW()*3-6,0,3,1))/3</f>
        <v>6.9552189999999996</v>
      </c>
      <c r="O29" s="2">
        <f ca="1">SUM(OFFSET(VAR_data2!$O$2,ROW()*3-6,0,3,1))/3</f>
        <v>69.487730533333334</v>
      </c>
      <c r="P29" s="2">
        <f ca="1">SUM(OFFSET(VAR_data2!$P$2,ROW()*3-6,0,3,1))/3</f>
        <v>0.14063333333333333</v>
      </c>
      <c r="Q29" s="2">
        <f ca="1">SUM(OFFSET(VAR_data2!$Q$2,ROW()*3-6,0,3,1))/3</f>
        <v>1.9185999999999999</v>
      </c>
      <c r="R29" s="2">
        <f ca="1">SUM(OFFSET(VAR_data2!$R$2,ROW()*3-6,0,3,1))/3</f>
        <v>45.306999999999995</v>
      </c>
    </row>
    <row r="30" spans="1:18" ht="17" x14ac:dyDescent="0.2">
      <c r="A30">
        <v>1986</v>
      </c>
      <c r="B30">
        <v>3</v>
      </c>
      <c r="C30" s="2">
        <f ca="1">SUM(OFFSET(VAR_data2!$F$2,ROW()*3-6,0,3,1))/3</f>
        <v>5.9899999999999993</v>
      </c>
      <c r="D30" s="2">
        <f ca="1">SUM(OFFSET(VAR_data2!$D$2,ROW()*3-6,0,3,1))/3</f>
        <v>459.88165996666663</v>
      </c>
      <c r="E30" s="2">
        <f ca="1">SUM(OFFSET(VAR_data2!$E$2,ROW()*3-6,0,3,1))/3</f>
        <v>6.206666666666667</v>
      </c>
      <c r="F30" s="2">
        <f ca="1">SUM(OFFSET(VAR_data2!$F$2,ROW()*3-6,0,3,1))/3</f>
        <v>5.9899999999999993</v>
      </c>
      <c r="G30" s="2">
        <f ca="1">SUM(OFFSET(VAR_data2!$G$2,ROW()*3-6,0,3,1))/3</f>
        <v>6.45</v>
      </c>
      <c r="H30" s="2">
        <f ca="1">SUM(OFFSET(VAR_data2!$H$2,ROW()*3-6,0,3,1))/3</f>
        <v>6.9280519666666658</v>
      </c>
      <c r="I30" s="2">
        <f ca="1">SUM(OFFSET(VAR_data2!$I$2,ROW()*3-6,0,3,1))/3</f>
        <v>7.3055050333333336</v>
      </c>
      <c r="J30" s="2">
        <f ca="1">SUM(OFFSET(VAR_data2!$J$2,ROW()*3-6,0,3,1))/3</f>
        <v>7.6829580000000002</v>
      </c>
      <c r="K30" s="2">
        <f ca="1">SUM(OFFSET(VAR_data2!$K$2,ROW()*3-6,0,3,1))/3</f>
        <v>0.5985963333333334</v>
      </c>
      <c r="L30" s="2">
        <f ca="1">SUM(OFFSET(VAR_data2!$L$2,ROW()*3-6,0,3,1))/3</f>
        <v>2.9333333333333336</v>
      </c>
      <c r="M30" s="2">
        <f ca="1">SUM(OFFSET(VAR_data2!$M$2,ROW()*3-6,0,3,1))/3</f>
        <v>0.33833340000000001</v>
      </c>
      <c r="N30" s="2">
        <f ca="1">SUM(OFFSET(VAR_data2!$N$2,ROW()*3-6,0,3,1))/3</f>
        <v>6.2346919999999999</v>
      </c>
      <c r="O30" s="2">
        <f ca="1">SUM(OFFSET(VAR_data2!$O$2,ROW()*3-6,0,3,1))/3</f>
        <v>69.841424306666667</v>
      </c>
      <c r="P30" s="2">
        <f ca="1">SUM(OFFSET(VAR_data2!$P$2,ROW()*3-6,0,3,1))/3</f>
        <v>0.48399999999999999</v>
      </c>
      <c r="Q30" s="2">
        <f ca="1">SUM(OFFSET(VAR_data2!$Q$2,ROW()*3-6,0,3,1))/3</f>
        <v>2.1286333333333336</v>
      </c>
      <c r="R30" s="2">
        <f ca="1">SUM(OFFSET(VAR_data2!$R$2,ROW()*3-6,0,3,1))/3</f>
        <v>46.125</v>
      </c>
    </row>
    <row r="31" spans="1:18" ht="17" x14ac:dyDescent="0.2">
      <c r="A31">
        <v>1986</v>
      </c>
      <c r="B31">
        <v>4</v>
      </c>
      <c r="C31" s="2">
        <f ca="1">SUM(OFFSET(VAR_data2!$F$2,ROW()*3-6,0,3,1))/3</f>
        <v>5.7966666666666669</v>
      </c>
      <c r="D31" s="2">
        <f ca="1">SUM(OFFSET(VAR_data2!$D$2,ROW()*3-6,0,3,1))/3</f>
        <v>460.24998456666668</v>
      </c>
      <c r="E31" s="2">
        <f ca="1">SUM(OFFSET(VAR_data2!$E$2,ROW()*3-6,0,3,1))/3</f>
        <v>6.2666666666666666</v>
      </c>
      <c r="F31" s="2">
        <f ca="1">SUM(OFFSET(VAR_data2!$F$2,ROW()*3-6,0,3,1))/3</f>
        <v>5.7966666666666669</v>
      </c>
      <c r="G31" s="2">
        <f ca="1">SUM(OFFSET(VAR_data2!$G$2,ROW()*3-6,0,3,1))/3</f>
        <v>6.2766666666666664</v>
      </c>
      <c r="H31" s="2">
        <f ca="1">SUM(OFFSET(VAR_data2!$H$2,ROW()*3-6,0,3,1))/3</f>
        <v>6.7521212000000004</v>
      </c>
      <c r="I31" s="2">
        <f ca="1">SUM(OFFSET(VAR_data2!$I$2,ROW()*3-6,0,3,1))/3</f>
        <v>7.2632155000000003</v>
      </c>
      <c r="J31" s="2">
        <f ca="1">SUM(OFFSET(VAR_data2!$J$2,ROW()*3-6,0,3,1))/3</f>
        <v>7.7743096666666673</v>
      </c>
      <c r="K31" s="2">
        <f ca="1">SUM(OFFSET(VAR_data2!$K$2,ROW()*3-6,0,3,1))/3</f>
        <v>0.63791966666666666</v>
      </c>
      <c r="L31" s="2">
        <f ca="1">SUM(OFFSET(VAR_data2!$L$2,ROW()*3-6,0,3,1))/3</f>
        <v>2.3966666666666669</v>
      </c>
      <c r="M31" s="2">
        <f ca="1">SUM(OFFSET(VAR_data2!$M$2,ROW()*3-6,0,3,1))/3</f>
        <v>0.37833353333333336</v>
      </c>
      <c r="N31" s="2">
        <f ca="1">SUM(OFFSET(VAR_data2!$N$2,ROW()*3-6,0,3,1))/3</f>
        <v>5.8825606666666665</v>
      </c>
      <c r="O31" s="2">
        <f ca="1">SUM(OFFSET(VAR_data2!$O$2,ROW()*3-6,0,3,1))/3</f>
        <v>70.014922760000005</v>
      </c>
      <c r="P31" s="2">
        <f ca="1">SUM(OFFSET(VAR_data2!$P$2,ROW()*3-6,0,3,1))/3</f>
        <v>0.51466666666666672</v>
      </c>
      <c r="Q31" s="2">
        <f ca="1">SUM(OFFSET(VAR_data2!$Q$2,ROW()*3-6,0,3,1))/3</f>
        <v>2.0277333333333334</v>
      </c>
      <c r="R31" s="2">
        <f ca="1">SUM(OFFSET(VAR_data2!$R$2,ROW()*3-6,0,3,1))/3</f>
        <v>47.552999999999997</v>
      </c>
    </row>
    <row r="32" spans="1:18" ht="17" x14ac:dyDescent="0.2">
      <c r="A32">
        <v>1987</v>
      </c>
      <c r="B32">
        <v>1</v>
      </c>
      <c r="C32" s="2">
        <f ca="1">SUM(OFFSET(VAR_data2!$F$2,ROW()*3-6,0,3,1))/3</f>
        <v>5.9233333333333329</v>
      </c>
      <c r="D32" s="2">
        <f ca="1">SUM(OFFSET(VAR_data2!$D$2,ROW()*3-6,0,3,1))/3</f>
        <v>461.41256670000001</v>
      </c>
      <c r="E32" s="2">
        <f ca="1">SUM(OFFSET(VAR_data2!$E$2,ROW()*3-6,0,3,1))/3</f>
        <v>6.22</v>
      </c>
      <c r="F32" s="2">
        <f ca="1">SUM(OFFSET(VAR_data2!$F$2,ROW()*3-6,0,3,1))/3</f>
        <v>5.9233333333333329</v>
      </c>
      <c r="G32" s="2">
        <f ca="1">SUM(OFFSET(VAR_data2!$G$2,ROW()*3-6,0,3,1))/3</f>
        <v>6.3500000000000005</v>
      </c>
      <c r="H32" s="2">
        <f ca="1">SUM(OFFSET(VAR_data2!$H$2,ROW()*3-6,0,3,1))/3</f>
        <v>6.7400957000000004</v>
      </c>
      <c r="I32" s="2">
        <f ca="1">SUM(OFFSET(VAR_data2!$I$2,ROW()*3-6,0,3,1))/3</f>
        <v>7.1945542333333323</v>
      </c>
      <c r="J32" s="2">
        <f ca="1">SUM(OFFSET(VAR_data2!$J$2,ROW()*3-6,0,3,1))/3</f>
        <v>7.6490126666666667</v>
      </c>
      <c r="K32" s="2">
        <f ca="1">SUM(OFFSET(VAR_data2!$K$2,ROW()*3-6,0,3,1))/3</f>
        <v>0.56796233333333335</v>
      </c>
      <c r="L32" s="2">
        <f ca="1">SUM(OFFSET(VAR_data2!$L$2,ROW()*3-6,0,3,1))/3</f>
        <v>1.9133333333333333</v>
      </c>
      <c r="M32" s="2">
        <f ca="1">SUM(OFFSET(VAR_data2!$M$2,ROW()*3-6,0,3,1))/3</f>
        <v>0.36500020000000005</v>
      </c>
      <c r="N32" s="2">
        <f ca="1">SUM(OFFSET(VAR_data2!$N$2,ROW()*3-6,0,3,1))/3</f>
        <v>6.1090930000000006</v>
      </c>
      <c r="O32" s="2">
        <f ca="1">SUM(OFFSET(VAR_data2!$O$2,ROW()*3-6,0,3,1))/3</f>
        <v>70.252717743333335</v>
      </c>
      <c r="P32" s="2">
        <f ca="1">SUM(OFFSET(VAR_data2!$P$2,ROW()*3-6,0,3,1))/3</f>
        <v>0.38363333333333333</v>
      </c>
      <c r="Q32" s="2">
        <f ca="1">SUM(OFFSET(VAR_data2!$Q$2,ROW()*3-6,0,3,1))/3</f>
        <v>1.8606</v>
      </c>
      <c r="R32" s="2">
        <f ca="1">SUM(OFFSET(VAR_data2!$R$2,ROW()*3-6,0,3,1))/3</f>
        <v>47.578000000000003</v>
      </c>
    </row>
    <row r="33" spans="1:18" ht="17" x14ac:dyDescent="0.2">
      <c r="A33">
        <v>1987</v>
      </c>
      <c r="B33">
        <v>2</v>
      </c>
      <c r="C33" s="2">
        <f ca="1">SUM(OFFSET(VAR_data2!$F$2,ROW()*3-6,0,3,1))/3</f>
        <v>6.7666666666666666</v>
      </c>
      <c r="D33" s="2">
        <f ca="1">SUM(OFFSET(VAR_data2!$D$2,ROW()*3-6,0,3,1))/3</f>
        <v>462.98529536666666</v>
      </c>
      <c r="E33" s="2">
        <f ca="1">SUM(OFFSET(VAR_data2!$E$2,ROW()*3-6,0,3,1))/3</f>
        <v>6.6499999999999995</v>
      </c>
      <c r="F33" s="2">
        <f ca="1">SUM(OFFSET(VAR_data2!$F$2,ROW()*3-6,0,3,1))/3</f>
        <v>6.7666666666666666</v>
      </c>
      <c r="G33" s="2">
        <f ca="1">SUM(OFFSET(VAR_data2!$G$2,ROW()*3-6,0,3,1))/3</f>
        <v>7.45</v>
      </c>
      <c r="H33" s="2">
        <f ca="1">SUM(OFFSET(VAR_data2!$H$2,ROW()*3-6,0,3,1))/3</f>
        <v>7.9500497666666661</v>
      </c>
      <c r="I33" s="2">
        <f ca="1">SUM(OFFSET(VAR_data2!$I$2,ROW()*3-6,0,3,1))/3</f>
        <v>8.3460432666666673</v>
      </c>
      <c r="J33" s="2">
        <f ca="1">SUM(OFFSET(VAR_data2!$J$2,ROW()*3-6,0,3,1))/3</f>
        <v>8.7420370000000016</v>
      </c>
      <c r="K33" s="2">
        <f ca="1">SUM(OFFSET(VAR_data2!$K$2,ROW()*3-6,0,3,1))/3</f>
        <v>3.9647999999999989E-2</v>
      </c>
      <c r="L33" s="2">
        <f ca="1">SUM(OFFSET(VAR_data2!$L$2,ROW()*3-6,0,3,1))/3</f>
        <v>1.9799999999999998</v>
      </c>
      <c r="M33" s="2">
        <f ca="1">SUM(OFFSET(VAR_data2!$M$2,ROW()*3-6,0,3,1))/3</f>
        <v>0.9950000333333332</v>
      </c>
      <c r="N33" s="2">
        <f ca="1">SUM(OFFSET(VAR_data2!$N$2,ROW()*3-6,0,3,1))/3</f>
        <v>6.6889469999999998</v>
      </c>
      <c r="O33" s="2">
        <f ca="1">SUM(OFFSET(VAR_data2!$O$2,ROW()*3-6,0,3,1))/3</f>
        <v>70.630193340000005</v>
      </c>
      <c r="P33" s="2">
        <f ca="1">SUM(OFFSET(VAR_data2!$P$2,ROW()*3-6,0,3,1))/3</f>
        <v>-0.11196666666666666</v>
      </c>
      <c r="Q33" s="2">
        <f ca="1">SUM(OFFSET(VAR_data2!$Q$2,ROW()*3-6,0,3,1))/3</f>
        <v>1.6889000000000001</v>
      </c>
      <c r="R33" s="2">
        <f ca="1">SUM(OFFSET(VAR_data2!$R$2,ROW()*3-6,0,3,1))/3</f>
        <v>48.048999999999999</v>
      </c>
    </row>
    <row r="34" spans="1:18" ht="17" x14ac:dyDescent="0.2">
      <c r="A34">
        <v>1987</v>
      </c>
      <c r="B34">
        <v>3</v>
      </c>
      <c r="C34" s="2">
        <f ca="1">SUM(OFFSET(VAR_data2!$F$2,ROW()*3-6,0,3,1))/3</f>
        <v>7.1266666666666678</v>
      </c>
      <c r="D34" s="2">
        <f ca="1">SUM(OFFSET(VAR_data2!$D$2,ROW()*3-6,0,3,1))/3</f>
        <v>464.1179899666667</v>
      </c>
      <c r="E34" s="2">
        <f ca="1">SUM(OFFSET(VAR_data2!$E$2,ROW()*3-6,0,3,1))/3</f>
        <v>6.8433333333333337</v>
      </c>
      <c r="F34" s="2">
        <f ca="1">SUM(OFFSET(VAR_data2!$F$2,ROW()*3-6,0,3,1))/3</f>
        <v>7.1266666666666678</v>
      </c>
      <c r="G34" s="2">
        <f ca="1">SUM(OFFSET(VAR_data2!$G$2,ROW()*3-6,0,3,1))/3</f>
        <v>7.8433333333333337</v>
      </c>
      <c r="H34" s="2">
        <f ca="1">SUM(OFFSET(VAR_data2!$H$2,ROW()*3-6,0,3,1))/3</f>
        <v>8.4246320000000008</v>
      </c>
      <c r="I34" s="2">
        <f ca="1">SUM(OFFSET(VAR_data2!$I$2,ROW()*3-6,0,3,1))/3</f>
        <v>8.8763997333333329</v>
      </c>
      <c r="J34" s="2">
        <f ca="1">SUM(OFFSET(VAR_data2!$J$2,ROW()*3-6,0,3,1))/3</f>
        <v>9.3281669999999988</v>
      </c>
      <c r="K34" s="2">
        <f ca="1">SUM(OFFSET(VAR_data2!$K$2,ROW()*3-6,0,3,1))/3</f>
        <v>0.48256266666666664</v>
      </c>
      <c r="L34" s="2">
        <f ca="1">SUM(OFFSET(VAR_data2!$L$2,ROW()*3-6,0,3,1))/3</f>
        <v>1.6233333333333333</v>
      </c>
      <c r="M34" s="2">
        <f ca="1">SUM(OFFSET(VAR_data2!$M$2,ROW()*3-6,0,3,1))/3</f>
        <v>0.75166680000000008</v>
      </c>
      <c r="N34" s="2">
        <f ca="1">SUM(OFFSET(VAR_data2!$N$2,ROW()*3-6,0,3,1))/3</f>
        <v>7.0364083333333332</v>
      </c>
      <c r="O34" s="2">
        <f ca="1">SUM(OFFSET(VAR_data2!$O$2,ROW()*3-6,0,3,1))/3</f>
        <v>70.915213866666662</v>
      </c>
      <c r="P34" s="2">
        <f ca="1">SUM(OFFSET(VAR_data2!$P$2,ROW()*3-6,0,3,1))/3</f>
        <v>0.26689999999999997</v>
      </c>
      <c r="Q34" s="2">
        <f ca="1">SUM(OFFSET(VAR_data2!$Q$2,ROW()*3-6,0,3,1))/3</f>
        <v>1.6235999999999999</v>
      </c>
      <c r="R34" s="2">
        <f ca="1">SUM(OFFSET(VAR_data2!$R$2,ROW()*3-6,0,3,1))/3</f>
        <v>48.116999999999997</v>
      </c>
    </row>
    <row r="35" spans="1:18" ht="17" x14ac:dyDescent="0.2">
      <c r="A35">
        <v>1987</v>
      </c>
      <c r="B35">
        <v>4</v>
      </c>
      <c r="C35" s="2">
        <f ca="1">SUM(OFFSET(VAR_data2!$F$2,ROW()*3-6,0,3,1))/3</f>
        <v>7.2399999999999993</v>
      </c>
      <c r="D35" s="2">
        <f ca="1">SUM(OFFSET(VAR_data2!$D$2,ROW()*3-6,0,3,1))/3</f>
        <v>464.59920779999999</v>
      </c>
      <c r="E35" s="2">
        <f ca="1">SUM(OFFSET(VAR_data2!$E$2,ROW()*3-6,0,3,1))/3</f>
        <v>6.916666666666667</v>
      </c>
      <c r="F35" s="2">
        <f ca="1">SUM(OFFSET(VAR_data2!$F$2,ROW()*3-6,0,3,1))/3</f>
        <v>7.2399999999999993</v>
      </c>
      <c r="G35" s="2">
        <f ca="1">SUM(OFFSET(VAR_data2!$G$2,ROW()*3-6,0,3,1))/3</f>
        <v>7.9833333333333334</v>
      </c>
      <c r="H35" s="2">
        <f ca="1">SUM(OFFSET(VAR_data2!$H$2,ROW()*3-6,0,3,1))/3</f>
        <v>8.6262439999999998</v>
      </c>
      <c r="I35" s="2">
        <f ca="1">SUM(OFFSET(VAR_data2!$I$2,ROW()*3-6,0,3,1))/3</f>
        <v>9.1227511999999997</v>
      </c>
      <c r="J35" s="2">
        <f ca="1">SUM(OFFSET(VAR_data2!$J$2,ROW()*3-6,0,3,1))/3</f>
        <v>9.6192583333333346</v>
      </c>
      <c r="K35" s="2">
        <f ca="1">SUM(OFFSET(VAR_data2!$K$2,ROW()*3-6,0,3,1))/3</f>
        <v>-0.1907753333333333</v>
      </c>
      <c r="L35" s="2">
        <f ca="1">SUM(OFFSET(VAR_data2!$L$2,ROW()*3-6,0,3,1))/3</f>
        <v>1.7300000000000002</v>
      </c>
      <c r="M35" s="2">
        <f ca="1">SUM(OFFSET(VAR_data2!$M$2,ROW()*3-6,0,3,1))/3</f>
        <v>1.5783333333333331</v>
      </c>
      <c r="N35" s="2">
        <f ca="1">SUM(OFFSET(VAR_data2!$N$2,ROW()*3-6,0,3,1))/3</f>
        <v>6.8940523333333337</v>
      </c>
      <c r="O35" s="2">
        <f ca="1">SUM(OFFSET(VAR_data2!$O$2,ROW()*3-6,0,3,1))/3</f>
        <v>71.180832046666652</v>
      </c>
      <c r="P35" s="2">
        <f ca="1">SUM(OFFSET(VAR_data2!$P$2,ROW()*3-6,0,3,1))/3</f>
        <v>-0.33833333333333337</v>
      </c>
      <c r="Q35" s="2">
        <f ca="1">SUM(OFFSET(VAR_data2!$Q$2,ROW()*3-6,0,3,1))/3</f>
        <v>1.5684666666666667</v>
      </c>
      <c r="R35" s="2">
        <f ca="1">SUM(OFFSET(VAR_data2!$R$2,ROW()*3-6,0,3,1))/3</f>
        <v>48.556999999999995</v>
      </c>
    </row>
    <row r="36" spans="1:18" ht="17" x14ac:dyDescent="0.2">
      <c r="A36">
        <v>1988</v>
      </c>
      <c r="B36">
        <v>1</v>
      </c>
      <c r="C36" s="2">
        <f ca="1">SUM(OFFSET(VAR_data2!$F$2,ROW()*3-6,0,3,1))/3</f>
        <v>6.78</v>
      </c>
      <c r="D36" s="2">
        <f ca="1">SUM(OFFSET(VAR_data2!$D$2,ROW()*3-6,0,3,1))/3</f>
        <v>465.17349463333335</v>
      </c>
      <c r="E36" s="2">
        <f ca="1">SUM(OFFSET(VAR_data2!$E$2,ROW()*3-6,0,3,1))/3</f>
        <v>6.663333333333334</v>
      </c>
      <c r="F36" s="2">
        <f ca="1">SUM(OFFSET(VAR_data2!$F$2,ROW()*3-6,0,3,1))/3</f>
        <v>6.78</v>
      </c>
      <c r="G36" s="2">
        <f ca="1">SUM(OFFSET(VAR_data2!$G$2,ROW()*3-6,0,3,1))/3</f>
        <v>7.3599999999999994</v>
      </c>
      <c r="H36" s="2">
        <f ca="1">SUM(OFFSET(VAR_data2!$H$2,ROW()*3-6,0,3,1))/3</f>
        <v>7.9081025666666669</v>
      </c>
      <c r="I36" s="2">
        <f ca="1">SUM(OFFSET(VAR_data2!$I$2,ROW()*3-6,0,3,1))/3</f>
        <v>8.4170892666666663</v>
      </c>
      <c r="J36" s="2">
        <f ca="1">SUM(OFFSET(VAR_data2!$J$2,ROW()*3-6,0,3,1))/3</f>
        <v>8.9260760000000001</v>
      </c>
      <c r="K36" s="2">
        <f ca="1">SUM(OFFSET(VAR_data2!$K$2,ROW()*3-6,0,3,1))/3</f>
        <v>-4.7700000000000287E-4</v>
      </c>
      <c r="L36" s="2">
        <f ca="1">SUM(OFFSET(VAR_data2!$L$2,ROW()*3-6,0,3,1))/3</f>
        <v>1.6666666666666667</v>
      </c>
      <c r="M36" s="2">
        <f ca="1">SUM(OFFSET(VAR_data2!$M$2,ROW()*3-6,0,3,1))/3</f>
        <v>0.85166683333333337</v>
      </c>
      <c r="N36" s="2">
        <f ca="1">SUM(OFFSET(VAR_data2!$N$2,ROW()*3-6,0,3,1))/3</f>
        <v>6.8337356666666667</v>
      </c>
      <c r="O36" s="2">
        <f ca="1">SUM(OFFSET(VAR_data2!$O$2,ROW()*3-6,0,3,1))/3</f>
        <v>71.316779726666667</v>
      </c>
      <c r="P36" s="2">
        <f ca="1">SUM(OFFSET(VAR_data2!$P$2,ROW()*3-6,0,3,1))/3</f>
        <v>-0.18843333333333334</v>
      </c>
      <c r="Q36" s="2">
        <f ca="1">SUM(OFFSET(VAR_data2!$Q$2,ROW()*3-6,0,3,1))/3</f>
        <v>1.6335</v>
      </c>
      <c r="R36" s="2">
        <f ca="1">SUM(OFFSET(VAR_data2!$R$2,ROW()*3-6,0,3,1))/3</f>
        <v>49.032000000000004</v>
      </c>
    </row>
    <row r="37" spans="1:18" ht="17" x14ac:dyDescent="0.2">
      <c r="A37">
        <v>1988</v>
      </c>
      <c r="B37">
        <v>2</v>
      </c>
      <c r="C37" s="2">
        <f ca="1">SUM(OFFSET(VAR_data2!$F$2,ROW()*3-6,0,3,1))/3</f>
        <v>7.3</v>
      </c>
      <c r="D37" s="2">
        <f ca="1">SUM(OFFSET(VAR_data2!$D$2,ROW()*3-6,0,3,1))/3</f>
        <v>466.81305843333331</v>
      </c>
      <c r="E37" s="2">
        <f ca="1">SUM(OFFSET(VAR_data2!$E$2,ROW()*3-6,0,3,1))/3</f>
        <v>7.1566666666666663</v>
      </c>
      <c r="F37" s="2">
        <f ca="1">SUM(OFFSET(VAR_data2!$F$2,ROW()*3-6,0,3,1))/3</f>
        <v>7.3</v>
      </c>
      <c r="G37" s="2">
        <f ca="1">SUM(OFFSET(VAR_data2!$G$2,ROW()*3-6,0,3,1))/3</f>
        <v>7.8733333333333322</v>
      </c>
      <c r="H37" s="2">
        <f ca="1">SUM(OFFSET(VAR_data2!$H$2,ROW()*3-6,0,3,1))/3</f>
        <v>8.4210664000000008</v>
      </c>
      <c r="I37" s="2">
        <f ca="1">SUM(OFFSET(VAR_data2!$I$2,ROW()*3-6,0,3,1))/3</f>
        <v>8.9096370666666669</v>
      </c>
      <c r="J37" s="2">
        <f ca="1">SUM(OFFSET(VAR_data2!$J$2,ROW()*3-6,0,3,1))/3</f>
        <v>9.3982080000000003</v>
      </c>
      <c r="K37" s="2">
        <f ca="1">SUM(OFFSET(VAR_data2!$K$2,ROW()*3-6,0,3,1))/3</f>
        <v>4.8287000000000004E-2</v>
      </c>
      <c r="L37" s="2">
        <f ca="1">SUM(OFFSET(VAR_data2!$L$2,ROW()*3-6,0,3,1))/3</f>
        <v>1.4633333333333336</v>
      </c>
      <c r="M37" s="2">
        <f ca="1">SUM(OFFSET(VAR_data2!$M$2,ROW()*3-6,0,3,1))/3</f>
        <v>0.85500013333333325</v>
      </c>
      <c r="N37" s="2">
        <f ca="1">SUM(OFFSET(VAR_data2!$N$2,ROW()*3-6,0,3,1))/3</f>
        <v>7.414600666666666</v>
      </c>
      <c r="O37" s="2">
        <f ca="1">SUM(OFFSET(VAR_data2!$O$2,ROW()*3-6,0,3,1))/3</f>
        <v>71.476052349999989</v>
      </c>
      <c r="P37" s="2">
        <f ca="1">SUM(OFFSET(VAR_data2!$P$2,ROW()*3-6,0,3,1))/3</f>
        <v>-5.8599999999999992E-2</v>
      </c>
      <c r="Q37" s="2">
        <f ca="1">SUM(OFFSET(VAR_data2!$Q$2,ROW()*3-6,0,3,1))/3</f>
        <v>1.4950666666666665</v>
      </c>
      <c r="R37" s="2">
        <f ca="1">SUM(OFFSET(VAR_data2!$R$2,ROW()*3-6,0,3,1))/3</f>
        <v>49.08700000000001</v>
      </c>
    </row>
    <row r="38" spans="1:18" ht="17" x14ac:dyDescent="0.2">
      <c r="A38">
        <v>1988</v>
      </c>
      <c r="B38">
        <v>3</v>
      </c>
      <c r="C38" s="2">
        <f ca="1">SUM(OFFSET(VAR_data2!$F$2,ROW()*3-6,0,3,1))/3</f>
        <v>8.0033333333333321</v>
      </c>
      <c r="D38" s="2">
        <f ca="1">SUM(OFFSET(VAR_data2!$D$2,ROW()*3-6,0,3,1))/3</f>
        <v>468.2130941333333</v>
      </c>
      <c r="E38" s="2">
        <f ca="1">SUM(OFFSET(VAR_data2!$E$2,ROW()*3-6,0,3,1))/3</f>
        <v>7.9833333333333334</v>
      </c>
      <c r="F38" s="2">
        <f ca="1">SUM(OFFSET(VAR_data2!$F$2,ROW()*3-6,0,3,1))/3</f>
        <v>8.0033333333333321</v>
      </c>
      <c r="G38" s="2">
        <f ca="1">SUM(OFFSET(VAR_data2!$G$2,ROW()*3-6,0,3,1))/3</f>
        <v>8.456666666666667</v>
      </c>
      <c r="H38" s="2">
        <f ca="1">SUM(OFFSET(VAR_data2!$H$2,ROW()*3-6,0,3,1))/3</f>
        <v>8.7614596000000002</v>
      </c>
      <c r="I38" s="2">
        <f ca="1">SUM(OFFSET(VAR_data2!$I$2,ROW()*3-6,0,3,1))/3</f>
        <v>9.0978592333333328</v>
      </c>
      <c r="J38" s="2">
        <f ca="1">SUM(OFFSET(VAR_data2!$J$2,ROW()*3-6,0,3,1))/3</f>
        <v>9.4342589999999991</v>
      </c>
      <c r="K38" s="2">
        <f ca="1">SUM(OFFSET(VAR_data2!$K$2,ROW()*3-6,0,3,1))/3</f>
        <v>-3.2999000000000001E-2</v>
      </c>
      <c r="L38" s="2">
        <f ca="1">SUM(OFFSET(VAR_data2!$L$2,ROW()*3-6,0,3,1))/3</f>
        <v>1.4033333333333333</v>
      </c>
      <c r="M38" s="2">
        <f ca="1">SUM(OFFSET(VAR_data2!$M$2,ROW()*3-6,0,3,1))/3</f>
        <v>0.95833393333333339</v>
      </c>
      <c r="N38" s="2">
        <f ca="1">SUM(OFFSET(VAR_data2!$N$2,ROW()*3-6,0,3,1))/3</f>
        <v>8.1731286666666669</v>
      </c>
      <c r="O38" s="2">
        <f ca="1">SUM(OFFSET(VAR_data2!$O$2,ROW()*3-6,0,3,1))/3</f>
        <v>71.776258529999993</v>
      </c>
      <c r="P38" s="2">
        <f ca="1">SUM(OFFSET(VAR_data2!$P$2,ROW()*3-6,0,3,1))/3</f>
        <v>-0.12586666666666665</v>
      </c>
      <c r="Q38" s="2">
        <f ca="1">SUM(OFFSET(VAR_data2!$Q$2,ROW()*3-6,0,3,1))/3</f>
        <v>1.4235999999999998</v>
      </c>
      <c r="R38" s="2">
        <f ca="1">SUM(OFFSET(VAR_data2!$R$2,ROW()*3-6,0,3,1))/3</f>
        <v>49.256999999999998</v>
      </c>
    </row>
    <row r="39" spans="1:18" ht="17" x14ac:dyDescent="0.2">
      <c r="A39">
        <v>1988</v>
      </c>
      <c r="B39">
        <v>4</v>
      </c>
      <c r="C39" s="2">
        <f ca="1">SUM(OFFSET(VAR_data2!$F$2,ROW()*3-6,0,3,1))/3</f>
        <v>8.5266666666666655</v>
      </c>
      <c r="D39" s="2">
        <f ca="1">SUM(OFFSET(VAR_data2!$D$2,ROW()*3-6,0,3,1))/3</f>
        <v>468.67448006666672</v>
      </c>
      <c r="E39" s="2">
        <f ca="1">SUM(OFFSET(VAR_data2!$E$2,ROW()*3-6,0,3,1))/3</f>
        <v>8.4699999999999989</v>
      </c>
      <c r="F39" s="2">
        <f ca="1">SUM(OFFSET(VAR_data2!$F$2,ROW()*3-6,0,3,1))/3</f>
        <v>8.5266666666666655</v>
      </c>
      <c r="G39" s="2">
        <f ca="1">SUM(OFFSET(VAR_data2!$G$2,ROW()*3-6,0,3,1))/3</f>
        <v>8.7033333333333331</v>
      </c>
      <c r="H39" s="2">
        <f ca="1">SUM(OFFSET(VAR_data2!$H$2,ROW()*3-6,0,3,1))/3</f>
        <v>8.7972856999999998</v>
      </c>
      <c r="I39" s="2">
        <f ca="1">SUM(OFFSET(VAR_data2!$I$2,ROW()*3-6,0,3,1))/3</f>
        <v>8.9545714333333351</v>
      </c>
      <c r="J39" s="2">
        <f ca="1">SUM(OFFSET(VAR_data2!$J$2,ROW()*3-6,0,3,1))/3</f>
        <v>9.1118569999999988</v>
      </c>
      <c r="K39" s="2">
        <f ca="1">SUM(OFFSET(VAR_data2!$K$2,ROW()*3-6,0,3,1))/3</f>
        <v>0.18990133333333334</v>
      </c>
      <c r="L39" s="2">
        <f ca="1">SUM(OFFSET(VAR_data2!$L$2,ROW()*3-6,0,3,1))/3</f>
        <v>1.4366666666666668</v>
      </c>
      <c r="M39" s="2">
        <f ca="1">SUM(OFFSET(VAR_data2!$M$2,ROW()*3-6,0,3,1))/3</f>
        <v>0.82833330000000005</v>
      </c>
      <c r="N39" s="2">
        <f ca="1">SUM(OFFSET(VAR_data2!$N$2,ROW()*3-6,0,3,1))/3</f>
        <v>8.4442620000000002</v>
      </c>
      <c r="O39" s="2">
        <f ca="1">SUM(OFFSET(VAR_data2!$O$2,ROW()*3-6,0,3,1))/3</f>
        <v>72.016364569999993</v>
      </c>
      <c r="P39" s="2">
        <f ca="1">SUM(OFFSET(VAR_data2!$P$2,ROW()*3-6,0,3,1))/3</f>
        <v>0.10423333333333334</v>
      </c>
      <c r="Q39" s="2">
        <f ca="1">SUM(OFFSET(VAR_data2!$Q$2,ROW()*3-6,0,3,1))/3</f>
        <v>1.5264</v>
      </c>
      <c r="R39" s="2">
        <f ca="1">SUM(OFFSET(VAR_data2!$R$2,ROW()*3-6,0,3,1))/3</f>
        <v>49.715000000000003</v>
      </c>
    </row>
    <row r="40" spans="1:18" ht="17" x14ac:dyDescent="0.2">
      <c r="A40">
        <v>1989</v>
      </c>
      <c r="B40">
        <v>1</v>
      </c>
      <c r="C40" s="2">
        <f ca="1">SUM(OFFSET(VAR_data2!$F$2,ROW()*3-6,0,3,1))/3</f>
        <v>9.2900000000000009</v>
      </c>
      <c r="D40" s="2">
        <f ca="1">SUM(OFFSET(VAR_data2!$D$2,ROW()*3-6,0,3,1))/3</f>
        <v>470.89222953333336</v>
      </c>
      <c r="E40" s="2">
        <f ca="1">SUM(OFFSET(VAR_data2!$E$2,ROW()*3-6,0,3,1))/3</f>
        <v>9.4433333333333334</v>
      </c>
      <c r="F40" s="2">
        <f ca="1">SUM(OFFSET(VAR_data2!$F$2,ROW()*3-6,0,3,1))/3</f>
        <v>9.2900000000000009</v>
      </c>
      <c r="G40" s="2">
        <f ca="1">SUM(OFFSET(VAR_data2!$G$2,ROW()*3-6,0,3,1))/3</f>
        <v>9.4099999999999984</v>
      </c>
      <c r="H40" s="2">
        <f ca="1">SUM(OFFSET(VAR_data2!$H$2,ROW()*3-6,0,3,1))/3</f>
        <v>9.311039066666666</v>
      </c>
      <c r="I40" s="2">
        <f ca="1">SUM(OFFSET(VAR_data2!$I$2,ROW()*3-6,0,3,1))/3</f>
        <v>9.2060582333333336</v>
      </c>
      <c r="J40" s="2">
        <f ca="1">SUM(OFFSET(VAR_data2!$J$2,ROW()*3-6,0,3,1))/3</f>
        <v>9.1010776666666668</v>
      </c>
      <c r="K40" s="2">
        <f ca="1">SUM(OFFSET(VAR_data2!$K$2,ROW()*3-6,0,3,1))/3</f>
        <v>0.13821833333333333</v>
      </c>
      <c r="L40" s="2">
        <f ca="1">SUM(OFFSET(VAR_data2!$L$2,ROW()*3-6,0,3,1))/3</f>
        <v>1.5966663333333333</v>
      </c>
      <c r="M40" s="2">
        <f ca="1">SUM(OFFSET(VAR_data2!$M$2,ROW()*3-6,0,3,1))/3</f>
        <v>0.79833333333333323</v>
      </c>
      <c r="N40" s="2">
        <f ca="1">SUM(OFFSET(VAR_data2!$N$2,ROW()*3-6,0,3,1))/3</f>
        <v>9.1379760000000001</v>
      </c>
      <c r="O40" s="2">
        <f ca="1">SUM(OFFSET(VAR_data2!$O$2,ROW()*3-6,0,3,1))/3</f>
        <v>72.327394586666671</v>
      </c>
      <c r="P40" s="2">
        <f ca="1">SUM(OFFSET(VAR_data2!$P$2,ROW()*3-6,0,3,1))/3</f>
        <v>0.11423333333333334</v>
      </c>
      <c r="Q40" s="2">
        <f ca="1">SUM(OFFSET(VAR_data2!$Q$2,ROW()*3-6,0,3,1))/3</f>
        <v>1.4725000000000001</v>
      </c>
      <c r="R40" s="2">
        <f ca="1">SUM(OFFSET(VAR_data2!$R$2,ROW()*3-6,0,3,1))/3</f>
        <v>49.732999999999997</v>
      </c>
    </row>
    <row r="41" spans="1:18" ht="17" x14ac:dyDescent="0.2">
      <c r="A41">
        <v>1989</v>
      </c>
      <c r="B41">
        <v>2</v>
      </c>
      <c r="C41" s="2">
        <f ca="1">SUM(OFFSET(VAR_data2!$F$2,ROW()*3-6,0,3,1))/3</f>
        <v>8.9266666666666676</v>
      </c>
      <c r="D41" s="2">
        <f ca="1">SUM(OFFSET(VAR_data2!$D$2,ROW()*3-6,0,3,1))/3</f>
        <v>472.56108330000006</v>
      </c>
      <c r="E41" s="2">
        <f ca="1">SUM(OFFSET(VAR_data2!$E$2,ROW()*3-6,0,3,1))/3</f>
        <v>9.7266666666666666</v>
      </c>
      <c r="F41" s="2">
        <f ca="1">SUM(OFFSET(VAR_data2!$F$2,ROW()*3-6,0,3,1))/3</f>
        <v>8.9266666666666676</v>
      </c>
      <c r="G41" s="2">
        <f ca="1">SUM(OFFSET(VAR_data2!$G$2,ROW()*3-6,0,3,1))/3</f>
        <v>8.9599999999999991</v>
      </c>
      <c r="H41" s="2">
        <f ca="1">SUM(OFFSET(VAR_data2!$H$2,ROW()*3-6,0,3,1))/3</f>
        <v>8.8322727333333333</v>
      </c>
      <c r="I41" s="2">
        <f ca="1">SUM(OFFSET(VAR_data2!$I$2,ROW()*3-6,0,3,1))/3</f>
        <v>8.770621199999999</v>
      </c>
      <c r="J41" s="2">
        <f ca="1">SUM(OFFSET(VAR_data2!$J$2,ROW()*3-6,0,3,1))/3</f>
        <v>8.708969999999999</v>
      </c>
      <c r="K41" s="2">
        <f ca="1">SUM(OFFSET(VAR_data2!$K$2,ROW()*3-6,0,3,1))/3</f>
        <v>0.38087266666666664</v>
      </c>
      <c r="L41" s="2">
        <f ca="1">SUM(OFFSET(VAR_data2!$L$2,ROW()*3-6,0,3,1))/3</f>
        <v>1.9000003333333335</v>
      </c>
      <c r="M41" s="2">
        <f ca="1">SUM(OFFSET(VAR_data2!$M$2,ROW()*3-6,0,3,1))/3</f>
        <v>0.93833376666666668</v>
      </c>
      <c r="N41" s="2">
        <f ca="1">SUM(OFFSET(VAR_data2!$N$2,ROW()*3-6,0,3,1))/3</f>
        <v>9.0829526666666656</v>
      </c>
      <c r="O41" s="2">
        <f ca="1">SUM(OFFSET(VAR_data2!$O$2,ROW()*3-6,0,3,1))/3</f>
        <v>72.42229390333334</v>
      </c>
      <c r="P41" s="2">
        <f ca="1">SUM(OFFSET(VAR_data2!$P$2,ROW()*3-6,0,3,1))/3</f>
        <v>0.3560666666666667</v>
      </c>
      <c r="Q41" s="2">
        <f ca="1">SUM(OFFSET(VAR_data2!$Q$2,ROW()*3-6,0,3,1))/3</f>
        <v>1.7012</v>
      </c>
      <c r="R41" s="2">
        <f ca="1">SUM(OFFSET(VAR_data2!$R$2,ROW()*3-6,0,3,1))/3</f>
        <v>49.887999999999998</v>
      </c>
    </row>
    <row r="42" spans="1:18" ht="17" x14ac:dyDescent="0.2">
      <c r="A42">
        <v>1989</v>
      </c>
      <c r="B42">
        <v>3</v>
      </c>
      <c r="C42" s="2">
        <f ca="1">SUM(OFFSET(VAR_data2!$F$2,ROW()*3-6,0,3,1))/3</f>
        <v>8.0966666666666658</v>
      </c>
      <c r="D42" s="2">
        <f ca="1">SUM(OFFSET(VAR_data2!$D$2,ROW()*3-6,0,3,1))/3</f>
        <v>472.20597156666668</v>
      </c>
      <c r="E42" s="2">
        <f ca="1">SUM(OFFSET(VAR_data2!$E$2,ROW()*3-6,0,3,1))/3</f>
        <v>9.0833333333333339</v>
      </c>
      <c r="F42" s="2">
        <f ca="1">SUM(OFFSET(VAR_data2!$F$2,ROW()*3-6,0,3,1))/3</f>
        <v>8.0966666666666658</v>
      </c>
      <c r="G42" s="2">
        <f ca="1">SUM(OFFSET(VAR_data2!$G$2,ROW()*3-6,0,3,1))/3</f>
        <v>8.08</v>
      </c>
      <c r="H42" s="2">
        <f ca="1">SUM(OFFSET(VAR_data2!$H$2,ROW()*3-6,0,3,1))/3</f>
        <v>8.0301884000000001</v>
      </c>
      <c r="I42" s="2">
        <f ca="1">SUM(OFFSET(VAR_data2!$I$2,ROW()*3-6,0,3,1))/3</f>
        <v>8.107202899999999</v>
      </c>
      <c r="J42" s="2">
        <f ca="1">SUM(OFFSET(VAR_data2!$J$2,ROW()*3-6,0,3,1))/3</f>
        <v>8.1842176666666671</v>
      </c>
      <c r="K42" s="2">
        <f ca="1">SUM(OFFSET(VAR_data2!$K$2,ROW()*3-6,0,3,1))/3</f>
        <v>0.45579066666666668</v>
      </c>
      <c r="L42" s="2">
        <f ca="1">SUM(OFFSET(VAR_data2!$L$2,ROW()*3-6,0,3,1))/3</f>
        <v>1.8933336666666669</v>
      </c>
      <c r="M42" s="2">
        <f ca="1">SUM(OFFSET(VAR_data2!$M$2,ROW()*3-6,0,3,1))/3</f>
        <v>0.69166673333333328</v>
      </c>
      <c r="N42" s="2">
        <f ca="1">SUM(OFFSET(VAR_data2!$N$2,ROW()*3-6,0,3,1))/3</f>
        <v>8.3711396666666662</v>
      </c>
      <c r="O42" s="2">
        <f ca="1">SUM(OFFSET(VAR_data2!$O$2,ROW()*3-6,0,3,1))/3</f>
        <v>72.58958230333333</v>
      </c>
      <c r="P42" s="2">
        <f ca="1">SUM(OFFSET(VAR_data2!$P$2,ROW()*3-6,0,3,1))/3</f>
        <v>0.48616666666666664</v>
      </c>
      <c r="Q42" s="2">
        <f ca="1">SUM(OFFSET(VAR_data2!$Q$2,ROW()*3-6,0,3,1))/3</f>
        <v>1.7378333333333333</v>
      </c>
      <c r="R42" s="2">
        <f ca="1">SUM(OFFSET(VAR_data2!$R$2,ROW()*3-6,0,3,1))/3</f>
        <v>50.170999999999999</v>
      </c>
    </row>
    <row r="43" spans="1:18" ht="17" x14ac:dyDescent="0.2">
      <c r="A43">
        <v>1989</v>
      </c>
      <c r="B43">
        <v>4</v>
      </c>
      <c r="C43" s="2">
        <f ca="1">SUM(OFFSET(VAR_data2!$F$2,ROW()*3-6,0,3,1))/3</f>
        <v>7.8266666666666671</v>
      </c>
      <c r="D43" s="2">
        <f ca="1">SUM(OFFSET(VAR_data2!$D$2,ROW()*3-6,0,3,1))/3</f>
        <v>472.5911193</v>
      </c>
      <c r="E43" s="2">
        <f ca="1">SUM(OFFSET(VAR_data2!$E$2,ROW()*3-6,0,3,1))/3</f>
        <v>8.6133333333333333</v>
      </c>
      <c r="F43" s="2">
        <f ca="1">SUM(OFFSET(VAR_data2!$F$2,ROW()*3-6,0,3,1))/3</f>
        <v>7.8266666666666671</v>
      </c>
      <c r="G43" s="2">
        <f ca="1">SUM(OFFSET(VAR_data2!$G$2,ROW()*3-6,0,3,1))/3</f>
        <v>7.8533333333333344</v>
      </c>
      <c r="H43" s="2">
        <f ca="1">SUM(OFFSET(VAR_data2!$H$2,ROW()*3-6,0,3,1))/3</f>
        <v>7.8412142999999999</v>
      </c>
      <c r="I43" s="2">
        <f ca="1">SUM(OFFSET(VAR_data2!$I$2,ROW()*3-6,0,3,1))/3</f>
        <v>7.9059682333333328</v>
      </c>
      <c r="J43" s="2">
        <f ca="1">SUM(OFFSET(VAR_data2!$J$2,ROW()*3-6,0,3,1))/3</f>
        <v>7.9707219999999994</v>
      </c>
      <c r="K43" s="2">
        <f ca="1">SUM(OFFSET(VAR_data2!$K$2,ROW()*3-6,0,3,1))/3</f>
        <v>0.38156333333333331</v>
      </c>
      <c r="L43" s="2">
        <f ca="1">SUM(OFFSET(VAR_data2!$L$2,ROW()*3-6,0,3,1))/3</f>
        <v>1.9133336666666665</v>
      </c>
      <c r="M43" s="2">
        <f ca="1">SUM(OFFSET(VAR_data2!$M$2,ROW()*3-6,0,3,1))/3</f>
        <v>0.62166683333333328</v>
      </c>
      <c r="N43" s="2">
        <f ca="1">SUM(OFFSET(VAR_data2!$N$2,ROW()*3-6,0,3,1))/3</f>
        <v>8.0498856666666683</v>
      </c>
      <c r="O43" s="2">
        <f ca="1">SUM(OFFSET(VAR_data2!$O$2,ROW()*3-6,0,3,1))/3</f>
        <v>72.629292863333333</v>
      </c>
      <c r="P43" s="2">
        <f ca="1">SUM(OFFSET(VAR_data2!$P$2,ROW()*3-6,0,3,1))/3</f>
        <v>0.53339999999999999</v>
      </c>
      <c r="Q43" s="2">
        <f ca="1">SUM(OFFSET(VAR_data2!$Q$2,ROW()*3-6,0,3,1))/3</f>
        <v>1.6877000000000002</v>
      </c>
      <c r="R43" s="2">
        <f ca="1">SUM(OFFSET(VAR_data2!$R$2,ROW()*3-6,0,3,1))/3</f>
        <v>51.381</v>
      </c>
    </row>
    <row r="44" spans="1:18" ht="17" x14ac:dyDescent="0.2">
      <c r="A44">
        <v>1990</v>
      </c>
      <c r="B44">
        <v>1</v>
      </c>
      <c r="C44" s="2">
        <f ca="1">SUM(OFFSET(VAR_data2!$F$2,ROW()*3-6,0,3,1))/3</f>
        <v>8.1266666666666669</v>
      </c>
      <c r="D44" s="2">
        <f ca="1">SUM(OFFSET(VAR_data2!$D$2,ROW()*3-6,0,3,1))/3</f>
        <v>474.05715203333335</v>
      </c>
      <c r="E44" s="2">
        <f ca="1">SUM(OFFSET(VAR_data2!$E$2,ROW()*3-6,0,3,1))/3</f>
        <v>8.25</v>
      </c>
      <c r="F44" s="2">
        <f ca="1">SUM(OFFSET(VAR_data2!$F$2,ROW()*3-6,0,3,1))/3</f>
        <v>8.1266666666666669</v>
      </c>
      <c r="G44" s="2">
        <f ca="1">SUM(OFFSET(VAR_data2!$G$2,ROW()*3-6,0,3,1))/3</f>
        <v>8.3633333333333351</v>
      </c>
      <c r="H44" s="2">
        <f ca="1">SUM(OFFSET(VAR_data2!$H$2,ROW()*3-6,0,3,1))/3</f>
        <v>8.3815717000000003</v>
      </c>
      <c r="I44" s="2">
        <f ca="1">SUM(OFFSET(VAR_data2!$I$2,ROW()*3-6,0,3,1))/3</f>
        <v>8.422820333333334</v>
      </c>
      <c r="J44" s="2">
        <f ca="1">SUM(OFFSET(VAR_data2!$J$2,ROW()*3-6,0,3,1))/3</f>
        <v>8.4640690000000003</v>
      </c>
      <c r="K44" s="2">
        <f ca="1">SUM(OFFSET(VAR_data2!$K$2,ROW()*3-6,0,3,1))/3</f>
        <v>0.23771933333333331</v>
      </c>
      <c r="L44" s="2">
        <f ca="1">SUM(OFFSET(VAR_data2!$L$2,ROW()*3-6,0,3,1))/3</f>
        <v>1.7</v>
      </c>
      <c r="M44" s="2">
        <f ca="1">SUM(OFFSET(VAR_data2!$M$2,ROW()*3-6,0,3,1))/3</f>
        <v>0.29833373333333335</v>
      </c>
      <c r="N44" s="2">
        <f ca="1">SUM(OFFSET(VAR_data2!$N$2,ROW()*3-6,0,3,1))/3</f>
        <v>7.9713706666666662</v>
      </c>
      <c r="O44" s="2">
        <f ca="1">SUM(OFFSET(VAR_data2!$O$2,ROW()*3-6,0,3,1))/3</f>
        <v>72.47809152666666</v>
      </c>
      <c r="P44" s="2">
        <f ca="1">SUM(OFFSET(VAR_data2!$P$2,ROW()*3-6,0,3,1))/3</f>
        <v>0.3375333333333333</v>
      </c>
      <c r="Q44" s="2">
        <f ca="1">SUM(OFFSET(VAR_data2!$Q$2,ROW()*3-6,0,3,1))/3</f>
        <v>1.5010999999999999</v>
      </c>
      <c r="R44" s="2">
        <f ca="1">SUM(OFFSET(VAR_data2!$R$2,ROW()*3-6,0,3,1))/3</f>
        <v>51.969000000000001</v>
      </c>
    </row>
    <row r="45" spans="1:18" ht="17" x14ac:dyDescent="0.2">
      <c r="A45">
        <v>1990</v>
      </c>
      <c r="B45">
        <v>2</v>
      </c>
      <c r="C45" s="2">
        <f ca="1">SUM(OFFSET(VAR_data2!$F$2,ROW()*3-6,0,3,1))/3</f>
        <v>8.2733333333333334</v>
      </c>
      <c r="D45" s="2">
        <f ca="1">SUM(OFFSET(VAR_data2!$D$2,ROW()*3-6,0,3,1))/3</f>
        <v>473.91165440000003</v>
      </c>
      <c r="E45" s="2">
        <f ca="1">SUM(OFFSET(VAR_data2!$E$2,ROW()*3-6,0,3,1))/3</f>
        <v>8.2433333333333323</v>
      </c>
      <c r="F45" s="2">
        <f ca="1">SUM(OFFSET(VAR_data2!$F$2,ROW()*3-6,0,3,1))/3</f>
        <v>8.2733333333333334</v>
      </c>
      <c r="G45" s="2">
        <f ca="1">SUM(OFFSET(VAR_data2!$G$2,ROW()*3-6,0,3,1))/3</f>
        <v>8.57</v>
      </c>
      <c r="H45" s="2">
        <f ca="1">SUM(OFFSET(VAR_data2!$H$2,ROW()*3-6,0,3,1))/3</f>
        <v>8.6447951000000014</v>
      </c>
      <c r="I45" s="2">
        <f ca="1">SUM(OFFSET(VAR_data2!$I$2,ROW()*3-6,0,3,1))/3</f>
        <v>8.6745606000000013</v>
      </c>
      <c r="J45" s="2">
        <f ca="1">SUM(OFFSET(VAR_data2!$J$2,ROW()*3-6,0,3,1))/3</f>
        <v>8.7043263333333343</v>
      </c>
      <c r="K45" s="2">
        <f ca="1">SUM(OFFSET(VAR_data2!$K$2,ROW()*3-6,0,3,1))/3</f>
        <v>-2.1778000000000002E-2</v>
      </c>
      <c r="L45" s="2">
        <f ca="1">SUM(OFFSET(VAR_data2!$L$2,ROW()*3-6,0,3,1))/3</f>
        <v>1.6599996666666668</v>
      </c>
      <c r="M45" s="2">
        <f ca="1">SUM(OFFSET(VAR_data2!$M$2,ROW()*3-6,0,3,1))/3</f>
        <v>0.36833376666666667</v>
      </c>
      <c r="N45" s="2">
        <f ca="1">SUM(OFFSET(VAR_data2!$N$2,ROW()*3-6,0,3,1))/3</f>
        <v>8.0558963333333349</v>
      </c>
      <c r="O45" s="2">
        <f ca="1">SUM(OFFSET(VAR_data2!$O$2,ROW()*3-6,0,3,1))/3</f>
        <v>72.412250560000004</v>
      </c>
      <c r="P45" s="2">
        <f ca="1">SUM(OFFSET(VAR_data2!$P$2,ROW()*3-6,0,3,1))/3</f>
        <v>6.9933333333333333E-2</v>
      </c>
      <c r="Q45" s="2">
        <f ca="1">SUM(OFFSET(VAR_data2!$Q$2,ROW()*3-6,0,3,1))/3</f>
        <v>1.2213000000000001</v>
      </c>
      <c r="R45" s="2">
        <f ca="1">SUM(OFFSET(VAR_data2!$R$2,ROW()*3-6,0,3,1))/3</f>
        <v>52.746999999999993</v>
      </c>
    </row>
    <row r="46" spans="1:18" ht="17" x14ac:dyDescent="0.2">
      <c r="A46">
        <v>1990</v>
      </c>
      <c r="B46">
        <v>3</v>
      </c>
      <c r="C46" s="2">
        <f ca="1">SUM(OFFSET(VAR_data2!$F$2,ROW()*3-6,0,3,1))/3</f>
        <v>7.8266666666666671</v>
      </c>
      <c r="D46" s="2">
        <f ca="1">SUM(OFFSET(VAR_data2!$D$2,ROW()*3-6,0,3,1))/3</f>
        <v>475.75116059999999</v>
      </c>
      <c r="E46" s="2">
        <f ca="1">SUM(OFFSET(VAR_data2!$E$2,ROW()*3-6,0,3,1))/3</f>
        <v>8.16</v>
      </c>
      <c r="F46" s="2">
        <f ca="1">SUM(OFFSET(VAR_data2!$F$2,ROW()*3-6,0,3,1))/3</f>
        <v>7.8266666666666671</v>
      </c>
      <c r="G46" s="2">
        <f ca="1">SUM(OFFSET(VAR_data2!$G$2,ROW()*3-6,0,3,1))/3</f>
        <v>8.1</v>
      </c>
      <c r="H46" s="2">
        <f ca="1">SUM(OFFSET(VAR_data2!$H$2,ROW()*3-6,0,3,1))/3</f>
        <v>8.4270527666666677</v>
      </c>
      <c r="I46" s="2">
        <f ca="1">SUM(OFFSET(VAR_data2!$I$2,ROW()*3-6,0,3,1))/3</f>
        <v>8.7057317333333319</v>
      </c>
      <c r="J46" s="2">
        <f ca="1">SUM(OFFSET(VAR_data2!$J$2,ROW()*3-6,0,3,1))/3</f>
        <v>8.9844109999999997</v>
      </c>
      <c r="K46" s="2">
        <f ca="1">SUM(OFFSET(VAR_data2!$K$2,ROW()*3-6,0,3,1))/3</f>
        <v>-0.10473233333333333</v>
      </c>
      <c r="L46" s="2">
        <f ca="1">SUM(OFFSET(VAR_data2!$L$2,ROW()*3-6,0,3,1))/3</f>
        <v>1.4033333333333333</v>
      </c>
      <c r="M46" s="2">
        <f ca="1">SUM(OFFSET(VAR_data2!$M$2,ROW()*3-6,0,3,1))/3</f>
        <v>0.35166689999999995</v>
      </c>
      <c r="N46" s="2">
        <f ca="1">SUM(OFFSET(VAR_data2!$N$2,ROW()*3-6,0,3,1))/3</f>
        <v>7.5885253333333331</v>
      </c>
      <c r="O46" s="2">
        <f ca="1">SUM(OFFSET(VAR_data2!$O$2,ROW()*3-6,0,3,1))/3</f>
        <v>72.126264820000003</v>
      </c>
      <c r="P46" s="2">
        <f ca="1">SUM(OFFSET(VAR_data2!$P$2,ROW()*3-6,0,3,1))/3</f>
        <v>-1.1000000000000001E-2</v>
      </c>
      <c r="Q46" s="2">
        <f ca="1">SUM(OFFSET(VAR_data2!$Q$2,ROW()*3-6,0,3,1))/3</f>
        <v>1.1716333333333333</v>
      </c>
      <c r="R46" s="2">
        <f ca="1">SUM(OFFSET(VAR_data2!$R$2,ROW()*3-6,0,3,1))/3</f>
        <v>53.753000000000007</v>
      </c>
    </row>
    <row r="47" spans="1:18" ht="17" x14ac:dyDescent="0.2">
      <c r="A47">
        <v>1990</v>
      </c>
      <c r="B47">
        <v>4</v>
      </c>
      <c r="C47" s="2">
        <f ca="1">SUM(OFFSET(VAR_data2!$F$2,ROW()*3-6,0,3,1))/3</f>
        <v>7.3033333333333337</v>
      </c>
      <c r="D47" s="2">
        <f ca="1">SUM(OFFSET(VAR_data2!$D$2,ROW()*3-6,0,3,1))/3</f>
        <v>478.63534390000001</v>
      </c>
      <c r="E47" s="2">
        <f ca="1">SUM(OFFSET(VAR_data2!$E$2,ROW()*3-6,0,3,1))/3</f>
        <v>7.7433333333333323</v>
      </c>
      <c r="F47" s="2">
        <f ca="1">SUM(OFFSET(VAR_data2!$F$2,ROW()*3-6,0,3,1))/3</f>
        <v>7.3033333333333337</v>
      </c>
      <c r="G47" s="2">
        <f ca="1">SUM(OFFSET(VAR_data2!$G$2,ROW()*3-6,0,3,1))/3</f>
        <v>7.5966666666666667</v>
      </c>
      <c r="H47" s="2">
        <f ca="1">SUM(OFFSET(VAR_data2!$H$2,ROW()*3-6,0,3,1))/3</f>
        <v>8.0255757666666678</v>
      </c>
      <c r="I47" s="2">
        <f ca="1">SUM(OFFSET(VAR_data2!$I$2,ROW()*3-6,0,3,1))/3</f>
        <v>8.3955151666666659</v>
      </c>
      <c r="J47" s="2">
        <f ca="1">SUM(OFFSET(VAR_data2!$J$2,ROW()*3-6,0,3,1))/3</f>
        <v>8.7654540000000001</v>
      </c>
      <c r="K47" s="2">
        <f ca="1">SUM(OFFSET(VAR_data2!$K$2,ROW()*3-6,0,3,1))/3</f>
        <v>0.18352033333333337</v>
      </c>
      <c r="L47" s="2">
        <f ca="1">SUM(OFFSET(VAR_data2!$L$2,ROW()*3-6,0,3,1))/3</f>
        <v>1.5566666666666666</v>
      </c>
      <c r="M47" s="2">
        <f ca="1">SUM(OFFSET(VAR_data2!$M$2,ROW()*3-6,0,3,1))/3</f>
        <v>0.79166693333333338</v>
      </c>
      <c r="N47" s="2">
        <f ca="1">SUM(OFFSET(VAR_data2!$N$2,ROW()*3-6,0,3,1))/3</f>
        <v>7.0561730000000003</v>
      </c>
      <c r="O47" s="2">
        <f ca="1">SUM(OFFSET(VAR_data2!$O$2,ROW()*3-6,0,3,1))/3</f>
        <v>71.715537569999995</v>
      </c>
      <c r="P47" s="2">
        <f ca="1">SUM(OFFSET(VAR_data2!$P$2,ROW()*3-6,0,3,1))/3</f>
        <v>0.3323666666666667</v>
      </c>
      <c r="Q47" s="2">
        <f ca="1">SUM(OFFSET(VAR_data2!$Q$2,ROW()*3-6,0,3,1))/3</f>
        <v>1.6005333333333331</v>
      </c>
      <c r="R47" s="2">
        <f ca="1">SUM(OFFSET(VAR_data2!$R$2,ROW()*3-6,0,3,1))/3</f>
        <v>56.036000000000001</v>
      </c>
    </row>
    <row r="48" spans="1:18" ht="17" x14ac:dyDescent="0.2">
      <c r="A48">
        <v>1991</v>
      </c>
      <c r="B48">
        <v>1</v>
      </c>
      <c r="C48" s="2">
        <f ca="1">SUM(OFFSET(VAR_data2!$F$2,ROW()*3-6,0,3,1))/3</f>
        <v>6.4366666666666674</v>
      </c>
      <c r="D48" s="2">
        <f ca="1">SUM(OFFSET(VAR_data2!$D$2,ROW()*3-6,0,3,1))/3</f>
        <v>476.61060713333336</v>
      </c>
      <c r="E48" s="2">
        <f ca="1">SUM(OFFSET(VAR_data2!$E$2,ROW()*3-6,0,3,1))/3</f>
        <v>6.4266666666666667</v>
      </c>
      <c r="F48" s="2">
        <f ca="1">SUM(OFFSET(VAR_data2!$F$2,ROW()*3-6,0,3,1))/3</f>
        <v>6.4366666666666674</v>
      </c>
      <c r="G48" s="2">
        <f ca="1">SUM(OFFSET(VAR_data2!$G$2,ROW()*3-6,0,3,1))/3</f>
        <v>7.0333333333333341</v>
      </c>
      <c r="H48" s="2">
        <f ca="1">SUM(OFFSET(VAR_data2!$H$2,ROW()*3-6,0,3,1))/3</f>
        <v>7.6482105333333337</v>
      </c>
      <c r="I48" s="2">
        <f ca="1">SUM(OFFSET(VAR_data2!$I$2,ROW()*3-6,0,3,1))/3</f>
        <v>8.0191979666666668</v>
      </c>
      <c r="J48" s="2">
        <f ca="1">SUM(OFFSET(VAR_data2!$J$2,ROW()*3-6,0,3,1))/3</f>
        <v>8.3901853333333332</v>
      </c>
      <c r="K48" s="2">
        <f ca="1">SUM(OFFSET(VAR_data2!$K$2,ROW()*3-6,0,3,1))/3</f>
        <v>0.15195533333333333</v>
      </c>
      <c r="L48" s="2">
        <f ca="1">SUM(OFFSET(VAR_data2!$L$2,ROW()*3-6,0,3,1))/3</f>
        <v>1.4866666666666666</v>
      </c>
      <c r="M48" s="2">
        <f ca="1">SUM(OFFSET(VAR_data2!$M$2,ROW()*3-6,0,3,1))/3</f>
        <v>0.52833346666666658</v>
      </c>
      <c r="N48" s="2">
        <f ca="1">SUM(OFFSET(VAR_data2!$N$2,ROW()*3-6,0,3,1))/3</f>
        <v>6.2064686666666669</v>
      </c>
      <c r="O48" s="2">
        <f ca="1">SUM(OFFSET(VAR_data2!$O$2,ROW()*3-6,0,3,1))/3</f>
        <v>71.194743726666658</v>
      </c>
      <c r="P48" s="2">
        <f ca="1">SUM(OFFSET(VAR_data2!$P$2,ROW()*3-6,0,3,1))/3</f>
        <v>0.30863333333333337</v>
      </c>
      <c r="Q48" s="2">
        <f ca="1">SUM(OFFSET(VAR_data2!$Q$2,ROW()*3-6,0,3,1))/3</f>
        <v>1.5423333333333333</v>
      </c>
      <c r="R48" s="2">
        <f ca="1">SUM(OFFSET(VAR_data2!$R$2,ROW()*3-6,0,3,1))/3</f>
        <v>57.417000000000002</v>
      </c>
    </row>
    <row r="49" spans="1:18" ht="17" x14ac:dyDescent="0.2">
      <c r="A49">
        <v>1991</v>
      </c>
      <c r="B49">
        <v>2</v>
      </c>
      <c r="C49" s="2">
        <f ca="1">SUM(OFFSET(VAR_data2!$F$2,ROW()*3-6,0,3,1))/3</f>
        <v>6.2433333333333332</v>
      </c>
      <c r="D49" s="2">
        <f ca="1">SUM(OFFSET(VAR_data2!$D$2,ROW()*3-6,0,3,1))/3</f>
        <v>475.61713330000003</v>
      </c>
      <c r="E49" s="2">
        <f ca="1">SUM(OFFSET(VAR_data2!$E$2,ROW()*3-6,0,3,1))/3</f>
        <v>5.8633333333333342</v>
      </c>
      <c r="F49" s="2">
        <f ca="1">SUM(OFFSET(VAR_data2!$F$2,ROW()*3-6,0,3,1))/3</f>
        <v>6.2433333333333332</v>
      </c>
      <c r="G49" s="2">
        <f ca="1">SUM(OFFSET(VAR_data2!$G$2,ROW()*3-6,0,3,1))/3</f>
        <v>6.8966666666666674</v>
      </c>
      <c r="H49" s="2">
        <f ca="1">SUM(OFFSET(VAR_data2!$H$2,ROW()*3-6,0,3,1))/3</f>
        <v>7.7797575666666665</v>
      </c>
      <c r="I49" s="2">
        <f ca="1">SUM(OFFSET(VAR_data2!$I$2,ROW()*3-6,0,3,1))/3</f>
        <v>8.1302727333333333</v>
      </c>
      <c r="J49" s="2">
        <f ca="1">SUM(OFFSET(VAR_data2!$J$2,ROW()*3-6,0,3,1))/3</f>
        <v>8.4807880000000004</v>
      </c>
      <c r="K49" s="2">
        <f ca="1">SUM(OFFSET(VAR_data2!$K$2,ROW()*3-6,0,3,1))/3</f>
        <v>7.7586000000000002E-2</v>
      </c>
      <c r="L49" s="2">
        <f ca="1">SUM(OFFSET(VAR_data2!$L$2,ROW()*3-6,0,3,1))/3</f>
        <v>1.3966669999999999</v>
      </c>
      <c r="M49" s="2">
        <f ca="1">SUM(OFFSET(VAR_data2!$M$2,ROW()*3-6,0,3,1))/3</f>
        <v>0.35833349999999992</v>
      </c>
      <c r="N49" s="2">
        <f ca="1">SUM(OFFSET(VAR_data2!$N$2,ROW()*3-6,0,3,1))/3</f>
        <v>5.9365459999999999</v>
      </c>
      <c r="O49" s="2">
        <f ca="1">SUM(OFFSET(VAR_data2!$O$2,ROW()*3-6,0,3,1))/3</f>
        <v>71.03429246333333</v>
      </c>
      <c r="P49" s="2">
        <f ca="1">SUM(OFFSET(VAR_data2!$P$2,ROW()*3-6,0,3,1))/3</f>
        <v>0.17886666666666665</v>
      </c>
      <c r="Q49" s="2">
        <f ca="1">SUM(OFFSET(VAR_data2!$Q$2,ROW()*3-6,0,3,1))/3</f>
        <v>1.4345333333333334</v>
      </c>
      <c r="R49" s="2">
        <f ca="1">SUM(OFFSET(VAR_data2!$R$2,ROW()*3-6,0,3,1))/3</f>
        <v>57.746000000000002</v>
      </c>
    </row>
    <row r="50" spans="1:18" ht="17" x14ac:dyDescent="0.2">
      <c r="A50">
        <v>1991</v>
      </c>
      <c r="B50">
        <v>3</v>
      </c>
      <c r="C50" s="2">
        <f ca="1">SUM(OFFSET(VAR_data2!$F$2,ROW()*3-6,0,3,1))/3</f>
        <v>5.8866666666666667</v>
      </c>
      <c r="D50" s="2">
        <f ca="1">SUM(OFFSET(VAR_data2!$D$2,ROW()*3-6,0,3,1))/3</f>
        <v>475.47388739999997</v>
      </c>
      <c r="E50" s="2">
        <f ca="1">SUM(OFFSET(VAR_data2!$E$2,ROW()*3-6,0,3,1))/3</f>
        <v>5.6433333333333335</v>
      </c>
      <c r="F50" s="2">
        <f ca="1">SUM(OFFSET(VAR_data2!$F$2,ROW()*3-6,0,3,1))/3</f>
        <v>5.8866666666666667</v>
      </c>
      <c r="G50" s="2">
        <f ca="1">SUM(OFFSET(VAR_data2!$G$2,ROW()*3-6,0,3,1))/3</f>
        <v>6.5100000000000007</v>
      </c>
      <c r="H50" s="2">
        <f ca="1">SUM(OFFSET(VAR_data2!$H$2,ROW()*3-6,0,3,1))/3</f>
        <v>7.4907878666666656</v>
      </c>
      <c r="I50" s="2">
        <f ca="1">SUM(OFFSET(VAR_data2!$I$2,ROW()*3-6,0,3,1))/3</f>
        <v>7.9409090999999989</v>
      </c>
      <c r="J50" s="2">
        <f ca="1">SUM(OFFSET(VAR_data2!$J$2,ROW()*3-6,0,3,1))/3</f>
        <v>8.3910303333333331</v>
      </c>
      <c r="K50" s="2">
        <f ca="1">SUM(OFFSET(VAR_data2!$K$2,ROW()*3-6,0,3,1))/3</f>
        <v>9.3035666666666669E-2</v>
      </c>
      <c r="L50" s="2">
        <f ca="1">SUM(OFFSET(VAR_data2!$L$2,ROW()*3-6,0,3,1))/3</f>
        <v>1.3366663333333335</v>
      </c>
      <c r="M50" s="2">
        <f ca="1">SUM(OFFSET(VAR_data2!$M$2,ROW()*3-6,0,3,1))/3</f>
        <v>0.28833366666666665</v>
      </c>
      <c r="N50" s="2">
        <f ca="1">SUM(OFFSET(VAR_data2!$N$2,ROW()*3-6,0,3,1))/3</f>
        <v>5.6588330000000004</v>
      </c>
      <c r="O50" s="2">
        <f ca="1">SUM(OFFSET(VAR_data2!$O$2,ROW()*3-6,0,3,1))/3</f>
        <v>70.914999453333337</v>
      </c>
      <c r="P50" s="2">
        <f ca="1">SUM(OFFSET(VAR_data2!$P$2,ROW()*3-6,0,3,1))/3</f>
        <v>0.21076666666666666</v>
      </c>
      <c r="Q50" s="2">
        <f ca="1">SUM(OFFSET(VAR_data2!$Q$2,ROW()*3-6,0,3,1))/3</f>
        <v>1.4926666666666666</v>
      </c>
      <c r="R50" s="2">
        <f ca="1">SUM(OFFSET(VAR_data2!$R$2,ROW()*3-6,0,3,1))/3</f>
        <v>59.061</v>
      </c>
    </row>
    <row r="51" spans="1:18" ht="17" x14ac:dyDescent="0.2">
      <c r="A51">
        <v>1991</v>
      </c>
      <c r="B51">
        <v>4</v>
      </c>
      <c r="C51" s="2">
        <f ca="1">SUM(OFFSET(VAR_data2!$F$2,ROW()*3-6,0,3,1))/3</f>
        <v>4.8666666666666663</v>
      </c>
      <c r="D51" s="2">
        <f ca="1">SUM(OFFSET(VAR_data2!$D$2,ROW()*3-6,0,3,1))/3</f>
        <v>475.5597606666667</v>
      </c>
      <c r="E51" s="2">
        <f ca="1">SUM(OFFSET(VAR_data2!$E$2,ROW()*3-6,0,3,1))/3</f>
        <v>4.8166666666666664</v>
      </c>
      <c r="F51" s="2">
        <f ca="1">SUM(OFFSET(VAR_data2!$F$2,ROW()*3-6,0,3,1))/3</f>
        <v>4.8666666666666663</v>
      </c>
      <c r="G51" s="2">
        <f ca="1">SUM(OFFSET(VAR_data2!$G$2,ROW()*3-6,0,3,1))/3</f>
        <v>5.5</v>
      </c>
      <c r="H51" s="2">
        <f ca="1">SUM(OFFSET(VAR_data2!$H$2,ROW()*3-6,0,3,1))/3</f>
        <v>6.558482933333333</v>
      </c>
      <c r="I51" s="2">
        <f ca="1">SUM(OFFSET(VAR_data2!$I$2,ROW()*3-6,0,3,1))/3</f>
        <v>7.3444041666666671</v>
      </c>
      <c r="J51" s="2">
        <f ca="1">SUM(OFFSET(VAR_data2!$J$2,ROW()*3-6,0,3,1))/3</f>
        <v>8.1303253333333334</v>
      </c>
      <c r="K51" s="2">
        <f ca="1">SUM(OFFSET(VAR_data2!$K$2,ROW()*3-6,0,3,1))/3</f>
        <v>6.9733333333333328E-2</v>
      </c>
      <c r="L51" s="2">
        <f ca="1">SUM(OFFSET(VAR_data2!$L$2,ROW()*3-6,0,3,1))/3</f>
        <v>1.3433330000000001</v>
      </c>
      <c r="M51" s="2">
        <f ca="1">SUM(OFFSET(VAR_data2!$M$2,ROW()*3-6,0,3,1))/3</f>
        <v>0.32500020000000002</v>
      </c>
      <c r="N51" s="2">
        <f ca="1">SUM(OFFSET(VAR_data2!$N$2,ROW()*3-6,0,3,1))/3</f>
        <v>4.7687720000000011</v>
      </c>
      <c r="O51" s="2">
        <f ca="1">SUM(OFFSET(VAR_data2!$O$2,ROW()*3-6,0,3,1))/3</f>
        <v>70.707058889999999</v>
      </c>
      <c r="P51" s="2">
        <f ca="1">SUM(OFFSET(VAR_data2!$P$2,ROW()*3-6,0,3,1))/3</f>
        <v>0.21516666666666664</v>
      </c>
      <c r="Q51" s="2">
        <f ca="1">SUM(OFFSET(VAR_data2!$Q$2,ROW()*3-6,0,3,1))/3</f>
        <v>1.5297999999999998</v>
      </c>
      <c r="R51" s="2">
        <f ca="1">SUM(OFFSET(VAR_data2!$R$2,ROW()*3-6,0,3,1))/3</f>
        <v>60.686</v>
      </c>
    </row>
    <row r="52" spans="1:18" ht="17" x14ac:dyDescent="0.2">
      <c r="A52">
        <v>1992</v>
      </c>
      <c r="B52">
        <v>1</v>
      </c>
      <c r="C52" s="2">
        <f ca="1">SUM(OFFSET(VAR_data2!$F$2,ROW()*3-6,0,3,1))/3</f>
        <v>4.3566666666666665</v>
      </c>
      <c r="D52" s="2">
        <f ca="1">SUM(OFFSET(VAR_data2!$D$2,ROW()*3-6,0,3,1))/3</f>
        <v>475.2726012</v>
      </c>
      <c r="E52" s="2">
        <f ca="1">SUM(OFFSET(VAR_data2!$E$2,ROW()*3-6,0,3,1))/3</f>
        <v>4.0233333333333334</v>
      </c>
      <c r="F52" s="2">
        <f ca="1">SUM(OFFSET(VAR_data2!$F$2,ROW()*3-6,0,3,1))/3</f>
        <v>4.3566666666666665</v>
      </c>
      <c r="G52" s="2">
        <f ca="1">SUM(OFFSET(VAR_data2!$G$2,ROW()*3-6,0,3,1))/3</f>
        <v>5.2866666666666662</v>
      </c>
      <c r="H52" s="2">
        <f ca="1">SUM(OFFSET(VAR_data2!$H$2,ROW()*3-6,0,3,1))/3</f>
        <v>6.5887354333333334</v>
      </c>
      <c r="I52" s="2">
        <f ca="1">SUM(OFFSET(VAR_data2!$I$2,ROW()*3-6,0,3,1))/3</f>
        <v>7.3041827999999995</v>
      </c>
      <c r="J52" s="2">
        <f ca="1">SUM(OFFSET(VAR_data2!$J$2,ROW()*3-6,0,3,1))/3</f>
        <v>8.0196303333333336</v>
      </c>
      <c r="K52" s="2">
        <f ca="1">SUM(OFFSET(VAR_data2!$K$2,ROW()*3-6,0,3,1))/3</f>
        <v>-2.9912999999999999E-2</v>
      </c>
      <c r="L52" s="2">
        <f ca="1">SUM(OFFSET(VAR_data2!$L$2,ROW()*3-6,0,3,1))/3</f>
        <v>1.4066666666666665</v>
      </c>
      <c r="M52" s="2">
        <f ca="1">SUM(OFFSET(VAR_data2!$M$2,ROW()*3-6,0,3,1))/3</f>
        <v>0.15166706666666666</v>
      </c>
      <c r="N52" s="2">
        <f ca="1">SUM(OFFSET(VAR_data2!$N$2,ROW()*3-6,0,3,1))/3</f>
        <v>4.1682656666666666</v>
      </c>
      <c r="O52" s="2">
        <f ca="1">SUM(OFFSET(VAR_data2!$O$2,ROW()*3-6,0,3,1))/3</f>
        <v>70.718173443333328</v>
      </c>
      <c r="P52" s="2">
        <f ca="1">SUM(OFFSET(VAR_data2!$P$2,ROW()*3-6,0,3,1))/3</f>
        <v>0.12666666666666668</v>
      </c>
      <c r="Q52" s="2">
        <f ca="1">SUM(OFFSET(VAR_data2!$Q$2,ROW()*3-6,0,3,1))/3</f>
        <v>1.3859999999999999</v>
      </c>
      <c r="R52" s="2">
        <f ca="1">SUM(OFFSET(VAR_data2!$R$2,ROW()*3-6,0,3,1))/3</f>
        <v>60.996999999999993</v>
      </c>
    </row>
    <row r="53" spans="1:18" ht="17" x14ac:dyDescent="0.2">
      <c r="A53">
        <v>1992</v>
      </c>
      <c r="B53">
        <v>2</v>
      </c>
      <c r="C53" s="2">
        <f ca="1">SUM(OFFSET(VAR_data2!$F$2,ROW()*3-6,0,3,1))/3</f>
        <v>4.22</v>
      </c>
      <c r="D53" s="2">
        <f ca="1">SUM(OFFSET(VAR_data2!$D$2,ROW()*3-6,0,3,1))/3</f>
        <v>476.3579853666667</v>
      </c>
      <c r="E53" s="2">
        <f ca="1">SUM(OFFSET(VAR_data2!$E$2,ROW()*3-6,0,3,1))/3</f>
        <v>3.7699999999999996</v>
      </c>
      <c r="F53" s="2">
        <f ca="1">SUM(OFFSET(VAR_data2!$F$2,ROW()*3-6,0,3,1))/3</f>
        <v>4.22</v>
      </c>
      <c r="G53" s="2">
        <f ca="1">SUM(OFFSET(VAR_data2!$G$2,ROW()*3-6,0,3,1))/3</f>
        <v>5.206666666666667</v>
      </c>
      <c r="H53" s="2">
        <f ca="1">SUM(OFFSET(VAR_data2!$H$2,ROW()*3-6,0,3,1))/3</f>
        <v>6.6531710000000004</v>
      </c>
      <c r="I53" s="2">
        <f ca="1">SUM(OFFSET(VAR_data2!$I$2,ROW()*3-6,0,3,1))/3</f>
        <v>7.3780981333333342</v>
      </c>
      <c r="J53" s="2">
        <f ca="1">SUM(OFFSET(VAR_data2!$J$2,ROW()*3-6,0,3,1))/3</f>
        <v>8.1030253333333331</v>
      </c>
      <c r="K53" s="2">
        <f ca="1">SUM(OFFSET(VAR_data2!$K$2,ROW()*3-6,0,3,1))/3</f>
        <v>-8.6548333333333338E-2</v>
      </c>
      <c r="L53" s="2">
        <f ca="1">SUM(OFFSET(VAR_data2!$L$2,ROW()*3-6,0,3,1))/3</f>
        <v>1.3</v>
      </c>
      <c r="M53" s="2">
        <f ca="1">SUM(OFFSET(VAR_data2!$M$2,ROW()*3-6,0,3,1))/3</f>
        <v>0.15166683333333333</v>
      </c>
      <c r="N53" s="2">
        <f ca="1">SUM(OFFSET(VAR_data2!$N$2,ROW()*3-6,0,3,1))/3</f>
        <v>4.1344110000000001</v>
      </c>
      <c r="O53" s="2">
        <f ca="1">SUM(OFFSET(VAR_data2!$O$2,ROW()*3-6,0,3,1))/3</f>
        <v>70.87903871666667</v>
      </c>
      <c r="P53" s="2">
        <f ca="1">SUM(OFFSET(VAR_data2!$P$2,ROW()*3-6,0,3,1))/3</f>
        <v>7.6499999999999999E-2</v>
      </c>
      <c r="Q53" s="2">
        <f ca="1">SUM(OFFSET(VAR_data2!$Q$2,ROW()*3-6,0,3,1))/3</f>
        <v>1.3255999999999999</v>
      </c>
      <c r="R53" s="2">
        <f ca="1">SUM(OFFSET(VAR_data2!$R$2,ROW()*3-6,0,3,1))/3</f>
        <v>61.579000000000001</v>
      </c>
    </row>
    <row r="54" spans="1:18" ht="17" x14ac:dyDescent="0.2">
      <c r="A54">
        <v>1992</v>
      </c>
      <c r="B54">
        <v>3</v>
      </c>
      <c r="C54" s="2">
        <f ca="1">SUM(OFFSET(VAR_data2!$F$2,ROW()*3-6,0,3,1))/3</f>
        <v>3.4166666666666665</v>
      </c>
      <c r="D54" s="2">
        <f ca="1">SUM(OFFSET(VAR_data2!$D$2,ROW()*3-6,0,3,1))/3</f>
        <v>476.95534820000006</v>
      </c>
      <c r="E54" s="2">
        <f ca="1">SUM(OFFSET(VAR_data2!$E$2,ROW()*3-6,0,3,1))/3</f>
        <v>3.2566666666666664</v>
      </c>
      <c r="F54" s="2">
        <f ca="1">SUM(OFFSET(VAR_data2!$F$2,ROW()*3-6,0,3,1))/3</f>
        <v>3.4166666666666665</v>
      </c>
      <c r="G54" s="2">
        <f ca="1">SUM(OFFSET(VAR_data2!$G$2,ROW()*3-6,0,3,1))/3</f>
        <v>4.1466666666666674</v>
      </c>
      <c r="H54" s="2">
        <f ca="1">SUM(OFFSET(VAR_data2!$H$2,ROW()*3-6,0,3,1))/3</f>
        <v>5.6043362333333322</v>
      </c>
      <c r="I54" s="2">
        <f ca="1">SUM(OFFSET(VAR_data2!$I$2,ROW()*3-6,0,3,1))/3</f>
        <v>6.615165966666666</v>
      </c>
      <c r="J54" s="2">
        <f ca="1">SUM(OFFSET(VAR_data2!$J$2,ROW()*3-6,0,3,1))/3</f>
        <v>7.6259956666666655</v>
      </c>
      <c r="K54" s="2">
        <f ca="1">SUM(OFFSET(VAR_data2!$K$2,ROW()*3-6,0,3,1))/3</f>
        <v>-9.5350333333333315E-2</v>
      </c>
      <c r="L54" s="2">
        <f ca="1">SUM(OFFSET(VAR_data2!$L$2,ROW()*3-6,0,3,1))/3</f>
        <v>1.3933333333333333</v>
      </c>
      <c r="M54" s="2">
        <f ca="1">SUM(OFFSET(VAR_data2!$M$2,ROW()*3-6,0,3,1))/3</f>
        <v>0.15500016666666669</v>
      </c>
      <c r="N54" s="2">
        <f ca="1">SUM(OFFSET(VAR_data2!$N$2,ROW()*3-6,0,3,1))/3</f>
        <v>3.4469146666666663</v>
      </c>
      <c r="O54" s="2">
        <f ca="1">SUM(OFFSET(VAR_data2!$O$2,ROW()*3-6,0,3,1))/3</f>
        <v>70.92534229666667</v>
      </c>
      <c r="P54" s="2">
        <f ca="1">SUM(OFFSET(VAR_data2!$P$2,ROW()*3-6,0,3,1))/3</f>
        <v>0.11136666666666667</v>
      </c>
      <c r="Q54" s="2">
        <f ca="1">SUM(OFFSET(VAR_data2!$Q$2,ROW()*3-6,0,3,1))/3</f>
        <v>1.5041</v>
      </c>
      <c r="R54" s="2">
        <f ca="1">SUM(OFFSET(VAR_data2!$R$2,ROW()*3-6,0,3,1))/3</f>
        <v>61.898000000000003</v>
      </c>
    </row>
    <row r="55" spans="1:18" ht="17" x14ac:dyDescent="0.2">
      <c r="A55">
        <v>1992</v>
      </c>
      <c r="B55">
        <v>4</v>
      </c>
      <c r="C55" s="2">
        <f ca="1">SUM(OFFSET(VAR_data2!$F$2,ROW()*3-6,0,3,1))/3</f>
        <v>3.5633333333333339</v>
      </c>
      <c r="D55" s="2">
        <f ca="1">SUM(OFFSET(VAR_data2!$D$2,ROW()*3-6,0,3,1))/3</f>
        <v>476.92696763333333</v>
      </c>
      <c r="E55" s="2">
        <f ca="1">SUM(OFFSET(VAR_data2!$E$2,ROW()*3-6,0,3,1))/3</f>
        <v>3.0366666666666666</v>
      </c>
      <c r="F55" s="2">
        <f ca="1">SUM(OFFSET(VAR_data2!$F$2,ROW()*3-6,0,3,1))/3</f>
        <v>3.5633333333333339</v>
      </c>
      <c r="G55" s="2">
        <f ca="1">SUM(OFFSET(VAR_data2!$G$2,ROW()*3-6,0,3,1))/3</f>
        <v>4.4433333333333334</v>
      </c>
      <c r="H55" s="2">
        <f ca="1">SUM(OFFSET(VAR_data2!$H$2,ROW()*3-6,0,3,1))/3</f>
        <v>5.9047599999999996</v>
      </c>
      <c r="I55" s="2">
        <f ca="1">SUM(OFFSET(VAR_data2!$I$2,ROW()*3-6,0,3,1))/3</f>
        <v>6.7440685</v>
      </c>
      <c r="J55" s="2">
        <f ca="1">SUM(OFFSET(VAR_data2!$J$2,ROW()*3-6,0,3,1))/3</f>
        <v>7.5833769999999996</v>
      </c>
      <c r="K55" s="2">
        <f ca="1">SUM(OFFSET(VAR_data2!$K$2,ROW()*3-6,0,3,1))/3</f>
        <v>4.4639333333333329E-2</v>
      </c>
      <c r="L55" s="2">
        <f ca="1">SUM(OFFSET(VAR_data2!$L$2,ROW()*3-6,0,3,1))/3</f>
        <v>1.4633336666666665</v>
      </c>
      <c r="M55" s="2">
        <f ca="1">SUM(OFFSET(VAR_data2!$M$2,ROW()*3-6,0,3,1))/3</f>
        <v>0.36833350000000004</v>
      </c>
      <c r="N55" s="2">
        <f ca="1">SUM(OFFSET(VAR_data2!$N$2,ROW()*3-6,0,3,1))/3</f>
        <v>3.354695</v>
      </c>
      <c r="O55" s="2">
        <f ca="1">SUM(OFFSET(VAR_data2!$O$2,ROW()*3-6,0,3,1))/3</f>
        <v>70.693565450000008</v>
      </c>
      <c r="P55" s="2">
        <f ca="1">SUM(OFFSET(VAR_data2!$P$2,ROW()*3-6,0,3,1))/3</f>
        <v>0.1411</v>
      </c>
      <c r="Q55" s="2">
        <f ca="1">SUM(OFFSET(VAR_data2!$Q$2,ROW()*3-6,0,3,1))/3</f>
        <v>1.4370999999999998</v>
      </c>
      <c r="R55" s="2">
        <f ca="1">SUM(OFFSET(VAR_data2!$R$2,ROW()*3-6,0,3,1))/3</f>
        <v>62.523000000000003</v>
      </c>
    </row>
    <row r="56" spans="1:18" ht="17" x14ac:dyDescent="0.2">
      <c r="A56">
        <v>1993</v>
      </c>
      <c r="B56">
        <v>1</v>
      </c>
      <c r="C56" s="2">
        <f ca="1">SUM(OFFSET(VAR_data2!$F$2,ROW()*3-6,0,3,1))/3</f>
        <v>3.4066666666666667</v>
      </c>
      <c r="D56" s="2">
        <f ca="1">SUM(OFFSET(VAR_data2!$D$2,ROW()*3-6,0,3,1))/3</f>
        <v>477.37842159999997</v>
      </c>
      <c r="E56" s="2">
        <f ca="1">SUM(OFFSET(VAR_data2!$E$2,ROW()*3-6,0,3,1))/3</f>
        <v>3.0399999999999996</v>
      </c>
      <c r="F56" s="2">
        <f ca="1">SUM(OFFSET(VAR_data2!$F$2,ROW()*3-6,0,3,1))/3</f>
        <v>3.4066666666666667</v>
      </c>
      <c r="G56" s="2">
        <f ca="1">SUM(OFFSET(VAR_data2!$G$2,ROW()*3-6,0,3,1))/3</f>
        <v>4.1466666666666656</v>
      </c>
      <c r="H56" s="2">
        <f ca="1">SUM(OFFSET(VAR_data2!$H$2,ROW()*3-6,0,3,1))/3</f>
        <v>5.4858047333333344</v>
      </c>
      <c r="I56" s="2">
        <f ca="1">SUM(OFFSET(VAR_data2!$I$2,ROW()*3-6,0,3,1))/3</f>
        <v>6.2780549333333333</v>
      </c>
      <c r="J56" s="2">
        <f ca="1">SUM(OFFSET(VAR_data2!$J$2,ROW()*3-6,0,3,1))/3</f>
        <v>7.0703050000000003</v>
      </c>
      <c r="K56" s="2">
        <f ca="1">SUM(OFFSET(VAR_data2!$K$2,ROW()*3-6,0,3,1))/3</f>
        <v>7.6400000000000001E-3</v>
      </c>
      <c r="L56" s="2">
        <f ca="1">SUM(OFFSET(VAR_data2!$L$2,ROW()*3-6,0,3,1))/3</f>
        <v>1.4533336666666667</v>
      </c>
      <c r="M56" s="2">
        <f ca="1">SUM(OFFSET(VAR_data2!$M$2,ROW()*3-6,0,3,1))/3</f>
        <v>0.12500019999999998</v>
      </c>
      <c r="N56" s="2">
        <f ca="1">SUM(OFFSET(VAR_data2!$N$2,ROW()*3-6,0,3,1))/3</f>
        <v>3.3130973333333333</v>
      </c>
      <c r="O56" s="2">
        <f ca="1">SUM(OFFSET(VAR_data2!$O$2,ROW()*3-6,0,3,1))/3</f>
        <v>70.928963260000003</v>
      </c>
      <c r="P56" s="2">
        <f ca="1">SUM(OFFSET(VAR_data2!$P$2,ROW()*3-6,0,3,1))/3</f>
        <v>7.2933333333333336E-2</v>
      </c>
      <c r="Q56" s="2">
        <f ca="1">SUM(OFFSET(VAR_data2!$Q$2,ROW()*3-6,0,3,1))/3</f>
        <v>1.4459666666666664</v>
      </c>
      <c r="R56" s="2">
        <f ca="1">SUM(OFFSET(VAR_data2!$R$2,ROW()*3-6,0,3,1))/3</f>
        <v>62.866999999999997</v>
      </c>
    </row>
    <row r="57" spans="1:18" ht="17" x14ac:dyDescent="0.2">
      <c r="A57">
        <v>1993</v>
      </c>
      <c r="B57">
        <v>2</v>
      </c>
      <c r="C57" s="2">
        <f ca="1">SUM(OFFSET(VAR_data2!$F$2,ROW()*3-6,0,3,1))/3</f>
        <v>3.3800000000000003</v>
      </c>
      <c r="D57" s="2">
        <f ca="1">SUM(OFFSET(VAR_data2!$D$2,ROW()*3-6,0,3,1))/3</f>
        <v>478.3315437666667</v>
      </c>
      <c r="E57" s="2">
        <f ca="1">SUM(OFFSET(VAR_data2!$E$2,ROW()*3-6,0,3,1))/3</f>
        <v>3</v>
      </c>
      <c r="F57" s="2">
        <f ca="1">SUM(OFFSET(VAR_data2!$F$2,ROW()*3-6,0,3,1))/3</f>
        <v>3.3800000000000003</v>
      </c>
      <c r="G57" s="2">
        <f ca="1">SUM(OFFSET(VAR_data2!$G$2,ROW()*3-6,0,3,1))/3</f>
        <v>3.9933333333333336</v>
      </c>
      <c r="H57" s="2">
        <f ca="1">SUM(OFFSET(VAR_data2!$H$2,ROW()*3-6,0,3,1))/3</f>
        <v>5.182558433333333</v>
      </c>
      <c r="I57" s="2">
        <f ca="1">SUM(OFFSET(VAR_data2!$I$2,ROW()*3-6,0,3,1))/3</f>
        <v>5.989250366666667</v>
      </c>
      <c r="J57" s="2">
        <f ca="1">SUM(OFFSET(VAR_data2!$J$2,ROW()*3-6,0,3,1))/3</f>
        <v>6.7959420000000001</v>
      </c>
      <c r="K57" s="2">
        <f ca="1">SUM(OFFSET(VAR_data2!$K$2,ROW()*3-6,0,3,1))/3</f>
        <v>-3.2528333333333333E-2</v>
      </c>
      <c r="L57" s="2">
        <f ca="1">SUM(OFFSET(VAR_data2!$L$2,ROW()*3-6,0,3,1))/3</f>
        <v>1.4633333333333332</v>
      </c>
      <c r="M57" s="2">
        <f ca="1">SUM(OFFSET(VAR_data2!$M$2,ROW()*3-6,0,3,1))/3</f>
        <v>9.5000266666666666E-2</v>
      </c>
      <c r="N57" s="2">
        <f ca="1">SUM(OFFSET(VAR_data2!$N$2,ROW()*3-6,0,3,1))/3</f>
        <v>3.3352749999999998</v>
      </c>
      <c r="O57" s="2">
        <f ca="1">SUM(OFFSET(VAR_data2!$O$2,ROW()*3-6,0,3,1))/3</f>
        <v>71.162162886666664</v>
      </c>
      <c r="P57" s="2">
        <f ca="1">SUM(OFFSET(VAR_data2!$P$2,ROW()*3-6,0,3,1))/3</f>
        <v>1.9699999999999999E-2</v>
      </c>
      <c r="Q57" s="2">
        <f ca="1">SUM(OFFSET(VAR_data2!$Q$2,ROW()*3-6,0,3,1))/3</f>
        <v>1.4157000000000002</v>
      </c>
      <c r="R57" s="2">
        <f ca="1">SUM(OFFSET(VAR_data2!$R$2,ROW()*3-6,0,3,1))/3</f>
        <v>63.914999999999999</v>
      </c>
    </row>
    <row r="58" spans="1:18" ht="17" x14ac:dyDescent="0.2">
      <c r="A58">
        <v>1993</v>
      </c>
      <c r="B58">
        <v>3</v>
      </c>
      <c r="C58" s="2">
        <f ca="1">SUM(OFFSET(VAR_data2!$F$2,ROW()*3-6,0,3,1))/3</f>
        <v>3.4233333333333333</v>
      </c>
      <c r="D58" s="2">
        <f ca="1">SUM(OFFSET(VAR_data2!$D$2,ROW()*3-6,0,3,1))/3</f>
        <v>477.80004530000002</v>
      </c>
      <c r="E58" s="2">
        <f ca="1">SUM(OFFSET(VAR_data2!$E$2,ROW()*3-6,0,3,1))/3</f>
        <v>3.06</v>
      </c>
      <c r="F58" s="2">
        <f ca="1">SUM(OFFSET(VAR_data2!$F$2,ROW()*3-6,0,3,1))/3</f>
        <v>3.4233333333333333</v>
      </c>
      <c r="G58" s="2">
        <f ca="1">SUM(OFFSET(VAR_data2!$G$2,ROW()*3-6,0,3,1))/3</f>
        <v>3.9733333333333332</v>
      </c>
      <c r="H58" s="2">
        <f ca="1">SUM(OFFSET(VAR_data2!$H$2,ROW()*3-6,0,3,1))/3</f>
        <v>4.9502381</v>
      </c>
      <c r="I58" s="2">
        <f ca="1">SUM(OFFSET(VAR_data2!$I$2,ROW()*3-6,0,3,1))/3</f>
        <v>5.6143217999999999</v>
      </c>
      <c r="J58" s="2">
        <f ca="1">SUM(OFFSET(VAR_data2!$J$2,ROW()*3-6,0,3,1))/3</f>
        <v>6.2784053333333327</v>
      </c>
      <c r="K58" s="2">
        <f ca="1">SUM(OFFSET(VAR_data2!$K$2,ROW()*3-6,0,3,1))/3</f>
        <v>-8.7835333333333335E-2</v>
      </c>
      <c r="L58" s="2">
        <f ca="1">SUM(OFFSET(VAR_data2!$L$2,ROW()*3-6,0,3,1))/3</f>
        <v>1.4633333333333336</v>
      </c>
      <c r="M58" s="2">
        <f ca="1">SUM(OFFSET(VAR_data2!$M$2,ROW()*3-6,0,3,1))/3</f>
        <v>6.166693333333334E-2</v>
      </c>
      <c r="N58" s="2">
        <f ca="1">SUM(OFFSET(VAR_data2!$N$2,ROW()*3-6,0,3,1))/3</f>
        <v>3.3030329999999997</v>
      </c>
      <c r="O58" s="2">
        <f ca="1">SUM(OFFSET(VAR_data2!$O$2,ROW()*3-6,0,3,1))/3</f>
        <v>71.314197946666667</v>
      </c>
      <c r="P58" s="2">
        <f ca="1">SUM(OFFSET(VAR_data2!$P$2,ROW()*3-6,0,3,1))/3</f>
        <v>-2.1733333333333337E-2</v>
      </c>
      <c r="Q58" s="2">
        <f ca="1">SUM(OFFSET(VAR_data2!$Q$2,ROW()*3-6,0,3,1))/3</f>
        <v>1.4350666666666667</v>
      </c>
      <c r="R58" s="2">
        <f ca="1">SUM(OFFSET(VAR_data2!$R$2,ROW()*3-6,0,3,1))/3</f>
        <v>64.100999999999999</v>
      </c>
    </row>
    <row r="59" spans="1:18" ht="17" x14ac:dyDescent="0.2">
      <c r="A59">
        <v>1993</v>
      </c>
      <c r="B59">
        <v>4</v>
      </c>
      <c r="C59" s="2">
        <f ca="1">SUM(OFFSET(VAR_data2!$F$2,ROW()*3-6,0,3,1))/3</f>
        <v>3.5266666666666668</v>
      </c>
      <c r="D59" s="2">
        <f ca="1">SUM(OFFSET(VAR_data2!$D$2,ROW()*3-6,0,3,1))/3</f>
        <v>477.82811519999996</v>
      </c>
      <c r="E59" s="2">
        <f ca="1">SUM(OFFSET(VAR_data2!$E$2,ROW()*3-6,0,3,1))/3</f>
        <v>2.9899999999999998</v>
      </c>
      <c r="F59" s="2">
        <f ca="1">SUM(OFFSET(VAR_data2!$F$2,ROW()*3-6,0,3,1))/3</f>
        <v>3.5266666666666668</v>
      </c>
      <c r="G59" s="2">
        <f ca="1">SUM(OFFSET(VAR_data2!$G$2,ROW()*3-6,0,3,1))/3</f>
        <v>4.080000000000001</v>
      </c>
      <c r="H59" s="2">
        <f ca="1">SUM(OFFSET(VAR_data2!$H$2,ROW()*3-6,0,3,1))/3</f>
        <v>4.972272733333333</v>
      </c>
      <c r="I59" s="2">
        <f ca="1">SUM(OFFSET(VAR_data2!$I$2,ROW()*3-6,0,3,1))/3</f>
        <v>5.6106969666666666</v>
      </c>
      <c r="J59" s="2">
        <f ca="1">SUM(OFFSET(VAR_data2!$J$2,ROW()*3-6,0,3,1))/3</f>
        <v>6.249121333333334</v>
      </c>
      <c r="K59" s="2">
        <f ca="1">SUM(OFFSET(VAR_data2!$K$2,ROW()*3-6,0,3,1))/3</f>
        <v>-0.16045233333333334</v>
      </c>
      <c r="L59" s="2">
        <f ca="1">SUM(OFFSET(VAR_data2!$L$2,ROW()*3-6,0,3,1))/3</f>
        <v>1.4466666666666665</v>
      </c>
      <c r="M59" s="2">
        <f ca="1">SUM(OFFSET(VAR_data2!$M$2,ROW()*3-6,0,3,1))/3</f>
        <v>0.16500023333333333</v>
      </c>
      <c r="N59" s="2">
        <f ca="1">SUM(OFFSET(VAR_data2!$N$2,ROW()*3-6,0,3,1))/3</f>
        <v>3.2663890000000002</v>
      </c>
      <c r="O59" s="2">
        <f ca="1">SUM(OFFSET(VAR_data2!$O$2,ROW()*3-6,0,3,1))/3</f>
        <v>71.438220993333331</v>
      </c>
      <c r="P59" s="2">
        <f ca="1">SUM(OFFSET(VAR_data2!$P$2,ROW()*3-6,0,3,1))/3</f>
        <v>-9.5000000000000015E-2</v>
      </c>
      <c r="Q59" s="2">
        <f ca="1">SUM(OFFSET(VAR_data2!$Q$2,ROW()*3-6,0,3,1))/3</f>
        <v>1.3691666666666666</v>
      </c>
      <c r="R59" s="2">
        <f ca="1">SUM(OFFSET(VAR_data2!$R$2,ROW()*3-6,0,3,1))/3</f>
        <v>64.668999999999997</v>
      </c>
    </row>
    <row r="60" spans="1:18" ht="17" x14ac:dyDescent="0.2">
      <c r="A60">
        <v>1994</v>
      </c>
      <c r="B60">
        <v>1</v>
      </c>
      <c r="C60" s="2">
        <f ca="1">SUM(OFFSET(VAR_data2!$F$2,ROW()*3-6,0,3,1))/3</f>
        <v>3.91</v>
      </c>
      <c r="D60" s="2">
        <f ca="1">SUM(OFFSET(VAR_data2!$D$2,ROW()*3-6,0,3,1))/3</f>
        <v>478.21978059999998</v>
      </c>
      <c r="E60" s="2">
        <f ca="1">SUM(OFFSET(VAR_data2!$E$2,ROW()*3-6,0,3,1))/3</f>
        <v>3.2133333333333334</v>
      </c>
      <c r="F60" s="2">
        <f ca="1">SUM(OFFSET(VAR_data2!$F$2,ROW()*3-6,0,3,1))/3</f>
        <v>3.91</v>
      </c>
      <c r="G60" s="2">
        <f ca="1">SUM(OFFSET(VAR_data2!$G$2,ROW()*3-6,0,3,1))/3</f>
        <v>4.5366666666666662</v>
      </c>
      <c r="H60" s="2">
        <f ca="1">SUM(OFFSET(VAR_data2!$H$2,ROW()*3-6,0,3,1))/3</f>
        <v>5.4745224999999991</v>
      </c>
      <c r="I60" s="2">
        <f ca="1">SUM(OFFSET(VAR_data2!$I$2,ROW()*3-6,0,3,1))/3</f>
        <v>6.0687555333333334</v>
      </c>
      <c r="J60" s="2">
        <f ca="1">SUM(OFFSET(VAR_data2!$J$2,ROW()*3-6,0,3,1))/3</f>
        <v>6.6629886666666662</v>
      </c>
      <c r="K60" s="2">
        <f ca="1">SUM(OFFSET(VAR_data2!$K$2,ROW()*3-6,0,3,1))/3</f>
        <v>-0.3597083333333333</v>
      </c>
      <c r="L60" s="2">
        <f ca="1">SUM(OFFSET(VAR_data2!$L$2,ROW()*3-6,0,3,1))/3</f>
        <v>1.2300000000000002</v>
      </c>
      <c r="M60" s="2">
        <f ca="1">SUM(OFFSET(VAR_data2!$M$2,ROW()*3-6,0,3,1))/3</f>
        <v>0.15166683333333333</v>
      </c>
      <c r="N60" s="2">
        <f ca="1">SUM(OFFSET(VAR_data2!$N$2,ROW()*3-6,0,3,1))/3</f>
        <v>3.5819126666666663</v>
      </c>
      <c r="O60" s="2">
        <f ca="1">SUM(OFFSET(VAR_data2!$O$2,ROW()*3-6,0,3,1))/3</f>
        <v>71.584812986666677</v>
      </c>
      <c r="P60" s="2">
        <f ca="1">SUM(OFFSET(VAR_data2!$P$2,ROW()*3-6,0,3,1))/3</f>
        <v>-0.33029999999999998</v>
      </c>
      <c r="Q60" s="2">
        <f ca="1">SUM(OFFSET(VAR_data2!$Q$2,ROW()*3-6,0,3,1))/3</f>
        <v>1.2408999999999999</v>
      </c>
      <c r="R60" s="2">
        <f ca="1">SUM(OFFSET(VAR_data2!$R$2,ROW()*3-6,0,3,1))/3</f>
        <v>64.307000000000002</v>
      </c>
    </row>
    <row r="61" spans="1:18" ht="17" x14ac:dyDescent="0.2">
      <c r="A61">
        <v>1994</v>
      </c>
      <c r="B61">
        <v>2</v>
      </c>
      <c r="C61" s="2">
        <f ca="1">SUM(OFFSET(VAR_data2!$F$2,ROW()*3-6,0,3,1))/3</f>
        <v>5.1333333333333329</v>
      </c>
      <c r="D61" s="2">
        <f ca="1">SUM(OFFSET(VAR_data2!$D$2,ROW()*3-6,0,3,1))/3</f>
        <v>478.77654759999996</v>
      </c>
      <c r="E61" s="2">
        <f ca="1">SUM(OFFSET(VAR_data2!$E$2,ROW()*3-6,0,3,1))/3</f>
        <v>3.94</v>
      </c>
      <c r="F61" s="2">
        <f ca="1">SUM(OFFSET(VAR_data2!$F$2,ROW()*3-6,0,3,1))/3</f>
        <v>5.1333333333333329</v>
      </c>
      <c r="G61" s="2">
        <f ca="1">SUM(OFFSET(VAR_data2!$G$2,ROW()*3-6,0,3,1))/3</f>
        <v>5.8166666666666664</v>
      </c>
      <c r="H61" s="2">
        <f ca="1">SUM(OFFSET(VAR_data2!$H$2,ROW()*3-6,0,3,1))/3</f>
        <v>6.6665549999999998</v>
      </c>
      <c r="I61" s="2">
        <f ca="1">SUM(OFFSET(VAR_data2!$I$2,ROW()*3-6,0,3,1))/3</f>
        <v>7.0856007333333331</v>
      </c>
      <c r="J61" s="2">
        <f ca="1">SUM(OFFSET(VAR_data2!$J$2,ROW()*3-6,0,3,1))/3</f>
        <v>7.504646666666666</v>
      </c>
      <c r="K61" s="2">
        <f ca="1">SUM(OFFSET(VAR_data2!$K$2,ROW()*3-6,0,3,1))/3</f>
        <v>-0.33448900000000004</v>
      </c>
      <c r="L61" s="2">
        <f ca="1">SUM(OFFSET(VAR_data2!$L$2,ROW()*3-6,0,3,1))/3</f>
        <v>1.3566670000000001</v>
      </c>
      <c r="M61" s="2">
        <f ca="1">SUM(OFFSET(VAR_data2!$M$2,ROW()*3-6,0,3,1))/3</f>
        <v>0.29500043333333337</v>
      </c>
      <c r="N61" s="2">
        <f ca="1">SUM(OFFSET(VAR_data2!$N$2,ROW()*3-6,0,3,1))/3</f>
        <v>4.4509703333333333</v>
      </c>
      <c r="O61" s="2">
        <f ca="1">SUM(OFFSET(VAR_data2!$O$2,ROW()*3-6,0,3,1))/3</f>
        <v>71.80278706</v>
      </c>
      <c r="P61" s="2">
        <f ca="1">SUM(OFFSET(VAR_data2!$P$2,ROW()*3-6,0,3,1))/3</f>
        <v>-0.30833333333333335</v>
      </c>
      <c r="Q61" s="2">
        <f ca="1">SUM(OFFSET(VAR_data2!$Q$2,ROW()*3-6,0,3,1))/3</f>
        <v>1.2557333333333334</v>
      </c>
      <c r="R61" s="2">
        <f ca="1">SUM(OFFSET(VAR_data2!$R$2,ROW()*3-6,0,3,1))/3</f>
        <v>64.106999999999999</v>
      </c>
    </row>
    <row r="62" spans="1:18" ht="17" x14ac:dyDescent="0.2">
      <c r="A62">
        <v>1994</v>
      </c>
      <c r="B62">
        <v>3</v>
      </c>
      <c r="C62" s="2">
        <f ca="1">SUM(OFFSET(VAR_data2!$F$2,ROW()*3-6,0,3,1))/3</f>
        <v>5.5999999999999988</v>
      </c>
      <c r="D62" s="2">
        <f ca="1">SUM(OFFSET(VAR_data2!$D$2,ROW()*3-6,0,3,1))/3</f>
        <v>479.55135826666668</v>
      </c>
      <c r="E62" s="2">
        <f ca="1">SUM(OFFSET(VAR_data2!$E$2,ROW()*3-6,0,3,1))/3</f>
        <v>4.4866666666666672</v>
      </c>
      <c r="F62" s="2">
        <f ca="1">SUM(OFFSET(VAR_data2!$F$2,ROW()*3-6,0,3,1))/3</f>
        <v>5.5999999999999988</v>
      </c>
      <c r="G62" s="2">
        <f ca="1">SUM(OFFSET(VAR_data2!$G$2,ROW()*3-6,0,3,1))/3</f>
        <v>6.2333333333333334</v>
      </c>
      <c r="H62" s="2">
        <f ca="1">SUM(OFFSET(VAR_data2!$H$2,ROW()*3-6,0,3,1))/3</f>
        <v>6.956886466666667</v>
      </c>
      <c r="I62" s="2">
        <f ca="1">SUM(OFFSET(VAR_data2!$I$2,ROW()*3-6,0,3,1))/3</f>
        <v>7.3304099666666671</v>
      </c>
      <c r="J62" s="2">
        <f ca="1">SUM(OFFSET(VAR_data2!$J$2,ROW()*3-6,0,3,1))/3</f>
        <v>7.7039333333333326</v>
      </c>
      <c r="K62" s="2">
        <f ca="1">SUM(OFFSET(VAR_data2!$K$2,ROW()*3-6,0,3,1))/3</f>
        <v>-0.34966366666666665</v>
      </c>
      <c r="L62" s="2">
        <f ca="1">SUM(OFFSET(VAR_data2!$L$2,ROW()*3-6,0,3,1))/3</f>
        <v>1.2533329999999998</v>
      </c>
      <c r="M62" s="2">
        <f ca="1">SUM(OFFSET(VAR_data2!$M$2,ROW()*3-6,0,3,1))/3</f>
        <v>0.27833360000000001</v>
      </c>
      <c r="N62" s="2">
        <f ca="1">SUM(OFFSET(VAR_data2!$N$2,ROW()*3-6,0,3,1))/3</f>
        <v>5.0742373333333326</v>
      </c>
      <c r="O62" s="2">
        <f ca="1">SUM(OFFSET(VAR_data2!$O$2,ROW()*3-6,0,3,1))/3</f>
        <v>72.070084783333343</v>
      </c>
      <c r="P62" s="2">
        <f ca="1">SUM(OFFSET(VAR_data2!$P$2,ROW()*3-6,0,3,1))/3</f>
        <v>-0.32446666666666668</v>
      </c>
      <c r="Q62" s="2">
        <f ca="1">SUM(OFFSET(VAR_data2!$Q$2,ROW()*3-6,0,3,1))/3</f>
        <v>1.2124333333333333</v>
      </c>
      <c r="R62" s="2">
        <f ca="1">SUM(OFFSET(VAR_data2!$R$2,ROW()*3-6,0,3,1))/3</f>
        <v>64.012</v>
      </c>
    </row>
    <row r="63" spans="1:18" ht="17" x14ac:dyDescent="0.2">
      <c r="A63">
        <v>1994</v>
      </c>
      <c r="B63">
        <v>4</v>
      </c>
      <c r="C63" s="2">
        <f ca="1">SUM(OFFSET(VAR_data2!$F$2,ROW()*3-6,0,3,1))/3</f>
        <v>6.5966666666666667</v>
      </c>
      <c r="D63" s="2">
        <f ca="1">SUM(OFFSET(VAR_data2!$D$2,ROW()*3-6,0,3,1))/3</f>
        <v>479.93596856666665</v>
      </c>
      <c r="E63" s="2">
        <f ca="1">SUM(OFFSET(VAR_data2!$E$2,ROW()*3-6,0,3,1))/3</f>
        <v>5.166666666666667</v>
      </c>
      <c r="F63" s="2">
        <f ca="1">SUM(OFFSET(VAR_data2!$F$2,ROW()*3-6,0,3,1))/3</f>
        <v>6.5966666666666667</v>
      </c>
      <c r="G63" s="2">
        <f ca="1">SUM(OFFSET(VAR_data2!$G$2,ROW()*3-6,0,3,1))/3</f>
        <v>7.1566666666666663</v>
      </c>
      <c r="H63" s="2">
        <f ca="1">SUM(OFFSET(VAR_data2!$H$2,ROW()*3-6,0,3,1))/3</f>
        <v>7.6322301666666661</v>
      </c>
      <c r="I63" s="2">
        <f ca="1">SUM(OFFSET(VAR_data2!$I$2,ROW()*3-6,0,3,1))/3</f>
        <v>7.8376031666666668</v>
      </c>
      <c r="J63" s="2">
        <f ca="1">SUM(OFFSET(VAR_data2!$J$2,ROW()*3-6,0,3,1))/3</f>
        <v>8.0429763333333337</v>
      </c>
      <c r="K63" s="2">
        <f ca="1">SUM(OFFSET(VAR_data2!$K$2,ROW()*3-6,0,3,1))/3</f>
        <v>-0.29457433333333333</v>
      </c>
      <c r="L63" s="2">
        <f ca="1">SUM(OFFSET(VAR_data2!$L$2,ROW()*3-6,0,3,1))/3</f>
        <v>1.2633336666666668</v>
      </c>
      <c r="M63" s="2">
        <f ca="1">SUM(OFFSET(VAR_data2!$M$2,ROW()*3-6,0,3,1))/3</f>
        <v>0.46500043333333335</v>
      </c>
      <c r="N63" s="2">
        <f ca="1">SUM(OFFSET(VAR_data2!$N$2,ROW()*3-6,0,3,1))/3</f>
        <v>6.0154976666666657</v>
      </c>
      <c r="O63" s="2">
        <f ca="1">SUM(OFFSET(VAR_data2!$O$2,ROW()*3-6,0,3,1))/3</f>
        <v>72.581957670000008</v>
      </c>
      <c r="P63" s="2">
        <f ca="1">SUM(OFFSET(VAR_data2!$P$2,ROW()*3-6,0,3,1))/3</f>
        <v>-0.25676666666666664</v>
      </c>
      <c r="Q63" s="2">
        <f ca="1">SUM(OFFSET(VAR_data2!$Q$2,ROW()*3-6,0,3,1))/3</f>
        <v>1.2695999999999998</v>
      </c>
      <c r="R63" s="2">
        <f ca="1">SUM(OFFSET(VAR_data2!$R$2,ROW()*3-6,0,3,1))/3</f>
        <v>64.385999999999996</v>
      </c>
    </row>
    <row r="64" spans="1:18" ht="17" x14ac:dyDescent="0.2">
      <c r="A64">
        <v>1995</v>
      </c>
      <c r="B64">
        <v>1</v>
      </c>
      <c r="C64" s="2">
        <f ca="1">SUM(OFFSET(VAR_data2!$F$2,ROW()*3-6,0,3,1))/3</f>
        <v>6.7266666666666666</v>
      </c>
      <c r="D64" s="2">
        <f ca="1">SUM(OFFSET(VAR_data2!$D$2,ROW()*3-6,0,3,1))/3</f>
        <v>481.56956540000004</v>
      </c>
      <c r="E64" s="2">
        <f ca="1">SUM(OFFSET(VAR_data2!$E$2,ROW()*3-6,0,3,1))/3</f>
        <v>5.81</v>
      </c>
      <c r="F64" s="2">
        <f ca="1">SUM(OFFSET(VAR_data2!$F$2,ROW()*3-6,0,3,1))/3</f>
        <v>6.7266666666666666</v>
      </c>
      <c r="G64" s="2">
        <f ca="1">SUM(OFFSET(VAR_data2!$G$2,ROW()*3-6,0,3,1))/3</f>
        <v>7.1333333333333337</v>
      </c>
      <c r="H64" s="2">
        <f ca="1">SUM(OFFSET(VAR_data2!$H$2,ROW()*3-6,0,3,1))/3</f>
        <v>7.3897269333333329</v>
      </c>
      <c r="I64" s="2">
        <f ca="1">SUM(OFFSET(VAR_data2!$I$2,ROW()*3-6,0,3,1))/3</f>
        <v>7.4845854333333337</v>
      </c>
      <c r="J64" s="2">
        <f ca="1">SUM(OFFSET(VAR_data2!$J$2,ROW()*3-6,0,3,1))/3</f>
        <v>7.5794439999999996</v>
      </c>
      <c r="K64" s="2">
        <f ca="1">SUM(OFFSET(VAR_data2!$K$2,ROW()*3-6,0,3,1))/3</f>
        <v>-0.3099783333333333</v>
      </c>
      <c r="L64" s="2">
        <f ca="1">SUM(OFFSET(VAR_data2!$L$2,ROW()*3-6,0,3,1))/3</f>
        <v>1.3299996666666667</v>
      </c>
      <c r="M64" s="2">
        <f ca="1">SUM(OFFSET(VAR_data2!$M$2,ROW()*3-6,0,3,1))/3</f>
        <v>0.32166680000000003</v>
      </c>
      <c r="N64" s="2">
        <f ca="1">SUM(OFFSET(VAR_data2!$N$2,ROW()*3-6,0,3,1))/3</f>
        <v>6.3978993333333323</v>
      </c>
      <c r="O64" s="2">
        <f ca="1">SUM(OFFSET(VAR_data2!$O$2,ROW()*3-6,0,3,1))/3</f>
        <v>72.672813206666675</v>
      </c>
      <c r="P64" s="2">
        <f ca="1">SUM(OFFSET(VAR_data2!$P$2,ROW()*3-6,0,3,1))/3</f>
        <v>-0.26730000000000004</v>
      </c>
      <c r="Q64" s="2">
        <f ca="1">SUM(OFFSET(VAR_data2!$Q$2,ROW()*3-6,0,3,1))/3</f>
        <v>1.2901333333333334</v>
      </c>
      <c r="R64" s="2">
        <f ca="1">SUM(OFFSET(VAR_data2!$R$2,ROW()*3-6,0,3,1))/3</f>
        <v>64.662999999999997</v>
      </c>
    </row>
    <row r="65" spans="1:18" ht="17" x14ac:dyDescent="0.2">
      <c r="A65">
        <v>1995</v>
      </c>
      <c r="B65">
        <v>2</v>
      </c>
      <c r="C65" s="2">
        <f ca="1">SUM(OFFSET(VAR_data2!$F$2,ROW()*3-6,0,3,1))/3</f>
        <v>5.97</v>
      </c>
      <c r="D65" s="2">
        <f ca="1">SUM(OFFSET(VAR_data2!$D$2,ROW()*3-6,0,3,1))/3</f>
        <v>482.77776283333333</v>
      </c>
      <c r="E65" s="2">
        <f ca="1">SUM(OFFSET(VAR_data2!$E$2,ROW()*3-6,0,3,1))/3</f>
        <v>6.02</v>
      </c>
      <c r="F65" s="2">
        <f ca="1">SUM(OFFSET(VAR_data2!$F$2,ROW()*3-6,0,3,1))/3</f>
        <v>5.97</v>
      </c>
      <c r="G65" s="2">
        <f ca="1">SUM(OFFSET(VAR_data2!$G$2,ROW()*3-6,0,3,1))/3</f>
        <v>6.1533333333333333</v>
      </c>
      <c r="H65" s="2">
        <f ca="1">SUM(OFFSET(VAR_data2!$H$2,ROW()*3-6,0,3,1))/3</f>
        <v>6.4010606333333335</v>
      </c>
      <c r="I65" s="2">
        <f ca="1">SUM(OFFSET(VAR_data2!$I$2,ROW()*3-6,0,3,1))/3</f>
        <v>6.6211802333333329</v>
      </c>
      <c r="J65" s="2">
        <f ca="1">SUM(OFFSET(VAR_data2!$J$2,ROW()*3-6,0,3,1))/3</f>
        <v>6.841299666666667</v>
      </c>
      <c r="K65" s="2">
        <f ca="1">SUM(OFFSET(VAR_data2!$K$2,ROW()*3-6,0,3,1))/3</f>
        <v>-0.28292500000000004</v>
      </c>
      <c r="L65" s="2">
        <f ca="1">SUM(OFFSET(VAR_data2!$L$2,ROW()*3-6,0,3,1))/3</f>
        <v>1.3299999999999998</v>
      </c>
      <c r="M65" s="2">
        <f ca="1">SUM(OFFSET(VAR_data2!$M$2,ROW()*3-6,0,3,1))/3</f>
        <v>0.32833346666666668</v>
      </c>
      <c r="N65" s="2">
        <f ca="1">SUM(OFFSET(VAR_data2!$N$2,ROW()*3-6,0,3,1))/3</f>
        <v>5.9716676666666659</v>
      </c>
      <c r="O65" s="2">
        <f ca="1">SUM(OFFSET(VAR_data2!$O$2,ROW()*3-6,0,3,1))/3</f>
        <v>72.492202646666655</v>
      </c>
      <c r="P65" s="2">
        <f ca="1">SUM(OFFSET(VAR_data2!$P$2,ROW()*3-6,0,3,1))/3</f>
        <v>-0.24250000000000002</v>
      </c>
      <c r="Q65" s="2">
        <f ca="1">SUM(OFFSET(VAR_data2!$Q$2,ROW()*3-6,0,3,1))/3</f>
        <v>1.3162666666666667</v>
      </c>
      <c r="R65" s="2">
        <f ca="1">SUM(OFFSET(VAR_data2!$R$2,ROW()*3-6,0,3,1))/3</f>
        <v>65.313000000000002</v>
      </c>
    </row>
    <row r="66" spans="1:18" ht="17" x14ac:dyDescent="0.2">
      <c r="A66">
        <v>1995</v>
      </c>
      <c r="B66">
        <v>3</v>
      </c>
      <c r="C66" s="2">
        <f ca="1">SUM(OFFSET(VAR_data2!$F$2,ROW()*3-6,0,3,1))/3</f>
        <v>5.6533333333333333</v>
      </c>
      <c r="D66" s="2">
        <f ca="1">SUM(OFFSET(VAR_data2!$D$2,ROW()*3-6,0,3,1))/3</f>
        <v>482.99122459999995</v>
      </c>
      <c r="E66" s="2">
        <f ca="1">SUM(OFFSET(VAR_data2!$E$2,ROW()*3-6,0,3,1))/3</f>
        <v>5.7966666666666669</v>
      </c>
      <c r="F66" s="2">
        <f ca="1">SUM(OFFSET(VAR_data2!$F$2,ROW()*3-6,0,3,1))/3</f>
        <v>5.6533333333333333</v>
      </c>
      <c r="G66" s="2">
        <f ca="1">SUM(OFFSET(VAR_data2!$G$2,ROW()*3-6,0,3,1))/3</f>
        <v>5.8566666666666665</v>
      </c>
      <c r="H66" s="2">
        <f ca="1">SUM(OFFSET(VAR_data2!$H$2,ROW()*3-6,0,3,1))/3</f>
        <v>6.0846376666666666</v>
      </c>
      <c r="I66" s="2">
        <f ca="1">SUM(OFFSET(VAR_data2!$I$2,ROW()*3-6,0,3,1))/3</f>
        <v>6.321253633333332</v>
      </c>
      <c r="J66" s="2">
        <f ca="1">SUM(OFFSET(VAR_data2!$J$2,ROW()*3-6,0,3,1))/3</f>
        <v>6.557869666666666</v>
      </c>
      <c r="K66" s="2">
        <f ca="1">SUM(OFFSET(VAR_data2!$K$2,ROW()*3-6,0,3,1))/3</f>
        <v>-0.26762966666666665</v>
      </c>
      <c r="L66" s="2">
        <f ca="1">SUM(OFFSET(VAR_data2!$L$2,ROW()*3-6,0,3,1))/3</f>
        <v>1.3800000000000001</v>
      </c>
      <c r="M66" s="2">
        <f ca="1">SUM(OFFSET(VAR_data2!$M$2,ROW()*3-6,0,3,1))/3</f>
        <v>0.30166666666666669</v>
      </c>
      <c r="N66" s="2">
        <f ca="1">SUM(OFFSET(VAR_data2!$N$2,ROW()*3-6,0,3,1))/3</f>
        <v>5.5086526666666664</v>
      </c>
      <c r="O66" s="2">
        <f ca="1">SUM(OFFSET(VAR_data2!$O$2,ROW()*3-6,0,3,1))/3</f>
        <v>72.508269300000009</v>
      </c>
      <c r="P66" s="2">
        <f ca="1">SUM(OFFSET(VAR_data2!$P$2,ROW()*3-6,0,3,1))/3</f>
        <v>-0.23516666666666666</v>
      </c>
      <c r="Q66" s="2">
        <f ca="1">SUM(OFFSET(VAR_data2!$Q$2,ROW()*3-6,0,3,1))/3</f>
        <v>1.2927666666666666</v>
      </c>
      <c r="R66" s="2">
        <f ca="1">SUM(OFFSET(VAR_data2!$R$2,ROW()*3-6,0,3,1))/3</f>
        <v>64.739000000000004</v>
      </c>
    </row>
    <row r="67" spans="1:18" ht="17" x14ac:dyDescent="0.2">
      <c r="A67">
        <v>1995</v>
      </c>
      <c r="B67">
        <v>4</v>
      </c>
      <c r="C67" s="2">
        <f ca="1">SUM(OFFSET(VAR_data2!$F$2,ROW()*3-6,0,3,1))/3</f>
        <v>5.4433333333333325</v>
      </c>
      <c r="D67" s="2">
        <f ca="1">SUM(OFFSET(VAR_data2!$D$2,ROW()*3-6,0,3,1))/3</f>
        <v>483.20392020000003</v>
      </c>
      <c r="E67" s="2">
        <f ca="1">SUM(OFFSET(VAR_data2!$E$2,ROW()*3-6,0,3,1))/3</f>
        <v>5.7199999999999989</v>
      </c>
      <c r="F67" s="2">
        <f ca="1">SUM(OFFSET(VAR_data2!$F$2,ROW()*3-6,0,3,1))/3</f>
        <v>5.4433333333333325</v>
      </c>
      <c r="G67" s="2">
        <f ca="1">SUM(OFFSET(VAR_data2!$G$2,ROW()*3-6,0,3,1))/3</f>
        <v>5.5</v>
      </c>
      <c r="H67" s="2">
        <f ca="1">SUM(OFFSET(VAR_data2!$H$2,ROW()*3-6,0,3,1))/3</f>
        <v>5.6902142666666675</v>
      </c>
      <c r="I67" s="2">
        <f ca="1">SUM(OFFSET(VAR_data2!$I$2,ROW()*3-6,0,3,1))/3</f>
        <v>5.8955793666666665</v>
      </c>
      <c r="J67" s="2">
        <f ca="1">SUM(OFFSET(VAR_data2!$J$2,ROW()*3-6,0,3,1))/3</f>
        <v>6.1009443333333335</v>
      </c>
      <c r="K67" s="2">
        <f ca="1">SUM(OFFSET(VAR_data2!$K$2,ROW()*3-6,0,3,1))/3</f>
        <v>-0.12082899999999998</v>
      </c>
      <c r="L67" s="2">
        <f ca="1">SUM(OFFSET(VAR_data2!$L$2,ROW()*3-6,0,3,1))/3</f>
        <v>1.46</v>
      </c>
      <c r="M67" s="2">
        <f ca="1">SUM(OFFSET(VAR_data2!$M$2,ROW()*3-6,0,3,1))/3</f>
        <v>0.35833336666666665</v>
      </c>
      <c r="N67" s="2">
        <f ca="1">SUM(OFFSET(VAR_data2!$N$2,ROW()*3-6,0,3,1))/3</f>
        <v>5.3337746666666668</v>
      </c>
      <c r="O67" s="2">
        <f ca="1">SUM(OFFSET(VAR_data2!$O$2,ROW()*3-6,0,3,1))/3</f>
        <v>72.460587436666671</v>
      </c>
      <c r="P67" s="2">
        <f ca="1">SUM(OFFSET(VAR_data2!$P$2,ROW()*3-6,0,3,1))/3</f>
        <v>-8.433333333333333E-2</v>
      </c>
      <c r="Q67" s="2">
        <f ca="1">SUM(OFFSET(VAR_data2!$Q$2,ROW()*3-6,0,3,1))/3</f>
        <v>1.4132666666666669</v>
      </c>
      <c r="R67" s="2">
        <f ca="1">SUM(OFFSET(VAR_data2!$R$2,ROW()*3-6,0,3,1))/3</f>
        <v>64.183000000000007</v>
      </c>
    </row>
    <row r="68" spans="1:18" ht="17" x14ac:dyDescent="0.2">
      <c r="A68">
        <v>1996</v>
      </c>
      <c r="B68">
        <v>1</v>
      </c>
      <c r="C68" s="2">
        <f ca="1">SUM(OFFSET(VAR_data2!$F$2,ROW()*3-6,0,3,1))/3</f>
        <v>5.123333333333334</v>
      </c>
      <c r="D68" s="2">
        <f ca="1">SUM(OFFSET(VAR_data2!$D$2,ROW()*3-6,0,3,1))/3</f>
        <v>483.8659820333333</v>
      </c>
      <c r="E68" s="2">
        <f ca="1">SUM(OFFSET(VAR_data2!$E$2,ROW()*3-6,0,3,1))/3</f>
        <v>5.3633333333333333</v>
      </c>
      <c r="F68" s="2">
        <f ca="1">SUM(OFFSET(VAR_data2!$F$2,ROW()*3-6,0,3,1))/3</f>
        <v>5.123333333333334</v>
      </c>
      <c r="G68" s="2">
        <f ca="1">SUM(OFFSET(VAR_data2!$G$2,ROW()*3-6,0,3,1))/3</f>
        <v>5.2666666666666666</v>
      </c>
      <c r="H68" s="2">
        <f ca="1">SUM(OFFSET(VAR_data2!$H$2,ROW()*3-6,0,3,1))/3</f>
        <v>5.5693571666666664</v>
      </c>
      <c r="I68" s="2">
        <f ca="1">SUM(OFFSET(VAR_data2!$I$2,ROW()*3-6,0,3,1))/3</f>
        <v>5.9088174666666662</v>
      </c>
      <c r="J68" s="2">
        <f ca="1">SUM(OFFSET(VAR_data2!$J$2,ROW()*3-6,0,3,1))/3</f>
        <v>6.2482776666666666</v>
      </c>
      <c r="K68" s="2">
        <f ca="1">SUM(OFFSET(VAR_data2!$K$2,ROW()*3-6,0,3,1))/3</f>
        <v>-0.262401</v>
      </c>
      <c r="L68" s="2">
        <f ca="1">SUM(OFFSET(VAR_data2!$L$2,ROW()*3-6,0,3,1))/3</f>
        <v>1.3333333333333333</v>
      </c>
      <c r="M68" s="2">
        <f ca="1">SUM(OFFSET(VAR_data2!$M$2,ROW()*3-6,0,3,1))/3</f>
        <v>0.24166690000000002</v>
      </c>
      <c r="N68" s="2">
        <f ca="1">SUM(OFFSET(VAR_data2!$N$2,ROW()*3-6,0,3,1))/3</f>
        <v>5.0055899999999989</v>
      </c>
      <c r="O68" s="2">
        <f ca="1">SUM(OFFSET(VAR_data2!$O$2,ROW()*3-6,0,3,1))/3</f>
        <v>72.472789349999999</v>
      </c>
      <c r="P68" s="2">
        <f ca="1">SUM(OFFSET(VAR_data2!$P$2,ROW()*3-6,0,3,1))/3</f>
        <v>-0.2717</v>
      </c>
      <c r="Q68" s="2">
        <f ca="1">SUM(OFFSET(VAR_data2!$Q$2,ROW()*3-6,0,3,1))/3</f>
        <v>1.3483333333333334</v>
      </c>
      <c r="R68" s="2">
        <f ca="1">SUM(OFFSET(VAR_data2!$R$2,ROW()*3-6,0,3,1))/3</f>
        <v>65.042000000000002</v>
      </c>
    </row>
    <row r="69" spans="1:18" ht="17" x14ac:dyDescent="0.2">
      <c r="A69">
        <v>1996</v>
      </c>
      <c r="B69">
        <v>2</v>
      </c>
      <c r="C69" s="2">
        <f ca="1">SUM(OFFSET(VAR_data2!$F$2,ROW()*3-6,0,3,1))/3</f>
        <v>5.6633333333333331</v>
      </c>
      <c r="D69" s="2">
        <f ca="1">SUM(OFFSET(VAR_data2!$D$2,ROW()*3-6,0,3,1))/3</f>
        <v>485.07244053333335</v>
      </c>
      <c r="E69" s="2">
        <f ca="1">SUM(OFFSET(VAR_data2!$E$2,ROW()*3-6,0,3,1))/3</f>
        <v>5.2433333333333332</v>
      </c>
      <c r="F69" s="2">
        <f ca="1">SUM(OFFSET(VAR_data2!$F$2,ROW()*3-6,0,3,1))/3</f>
        <v>5.6633333333333331</v>
      </c>
      <c r="G69" s="2">
        <f ca="1">SUM(OFFSET(VAR_data2!$G$2,ROW()*3-6,0,3,1))/3</f>
        <v>6.12</v>
      </c>
      <c r="H69" s="2">
        <f ca="1">SUM(OFFSET(VAR_data2!$H$2,ROW()*3-6,0,3,1))/3</f>
        <v>6.4911969666666662</v>
      </c>
      <c r="I69" s="2">
        <f ca="1">SUM(OFFSET(VAR_data2!$I$2,ROW()*3-6,0,3,1))/3</f>
        <v>6.7200606000000001</v>
      </c>
      <c r="J69" s="2">
        <f ca="1">SUM(OFFSET(VAR_data2!$J$2,ROW()*3-6,0,3,1))/3</f>
        <v>6.9489243333333333</v>
      </c>
      <c r="K69" s="2">
        <f ca="1">SUM(OFFSET(VAR_data2!$K$2,ROW()*3-6,0,3,1))/3</f>
        <v>-0.30853733333333327</v>
      </c>
      <c r="L69" s="2">
        <f ca="1">SUM(OFFSET(VAR_data2!$L$2,ROW()*3-6,0,3,1))/3</f>
        <v>1.3866666666666667</v>
      </c>
      <c r="M69" s="2">
        <f ca="1">SUM(OFFSET(VAR_data2!$M$2,ROW()*3-6,0,3,1))/3</f>
        <v>0.2883333666666667</v>
      </c>
      <c r="N69" s="2">
        <f ca="1">SUM(OFFSET(VAR_data2!$N$2,ROW()*3-6,0,3,1))/3</f>
        <v>5.265950666666666</v>
      </c>
      <c r="O69" s="2">
        <f ca="1">SUM(OFFSET(VAR_data2!$O$2,ROW()*3-6,0,3,1))/3</f>
        <v>72.71571573333334</v>
      </c>
      <c r="P69" s="2">
        <f ca="1">SUM(OFFSET(VAR_data2!$P$2,ROW()*3-6,0,3,1))/3</f>
        <v>-0.30593333333333333</v>
      </c>
      <c r="Q69" s="2">
        <f ca="1">SUM(OFFSET(VAR_data2!$Q$2,ROW()*3-6,0,3,1))/3</f>
        <v>1.2683333333333333</v>
      </c>
      <c r="R69" s="2">
        <f ca="1">SUM(OFFSET(VAR_data2!$R$2,ROW()*3-6,0,3,1))/3</f>
        <v>64.25</v>
      </c>
    </row>
    <row r="70" spans="1:18" ht="17" x14ac:dyDescent="0.2">
      <c r="A70">
        <v>1996</v>
      </c>
      <c r="B70">
        <v>3</v>
      </c>
      <c r="C70" s="2">
        <f ca="1">SUM(OFFSET(VAR_data2!$F$2,ROW()*3-6,0,3,1))/3</f>
        <v>5.7833333333333341</v>
      </c>
      <c r="D70" s="2">
        <f ca="1">SUM(OFFSET(VAR_data2!$D$2,ROW()*3-6,0,3,1))/3</f>
        <v>485.33310266666672</v>
      </c>
      <c r="E70" s="2">
        <f ca="1">SUM(OFFSET(VAR_data2!$E$2,ROW()*3-6,0,3,1))/3</f>
        <v>5.3066666666666675</v>
      </c>
      <c r="F70" s="2">
        <f ca="1">SUM(OFFSET(VAR_data2!$F$2,ROW()*3-6,0,3,1))/3</f>
        <v>5.7833333333333341</v>
      </c>
      <c r="G70" s="2">
        <f ca="1">SUM(OFFSET(VAR_data2!$G$2,ROW()*3-6,0,3,1))/3</f>
        <v>6.1766666666666667</v>
      </c>
      <c r="H70" s="2">
        <f ca="1">SUM(OFFSET(VAR_data2!$H$2,ROW()*3-6,0,3,1))/3</f>
        <v>6.5406666666666666</v>
      </c>
      <c r="I70" s="2">
        <f ca="1">SUM(OFFSET(VAR_data2!$I$2,ROW()*3-6,0,3,1))/3</f>
        <v>6.7776363333333336</v>
      </c>
      <c r="J70" s="2">
        <f ca="1">SUM(OFFSET(VAR_data2!$J$2,ROW()*3-6,0,3,1))/3</f>
        <v>7.0146060000000006</v>
      </c>
      <c r="K70" s="2">
        <f ca="1">SUM(OFFSET(VAR_data2!$K$2,ROW()*3-6,0,3,1))/3</f>
        <v>-0.41140199999999999</v>
      </c>
      <c r="L70" s="2">
        <f ca="1">SUM(OFFSET(VAR_data2!$L$2,ROW()*3-6,0,3,1))/3</f>
        <v>1.3800000000000001</v>
      </c>
      <c r="M70" s="2">
        <f ca="1">SUM(OFFSET(VAR_data2!$M$2,ROW()*3-6,0,3,1))/3</f>
        <v>0.27833346666666664</v>
      </c>
      <c r="N70" s="2">
        <f ca="1">SUM(OFFSET(VAR_data2!$N$2,ROW()*3-6,0,3,1))/3</f>
        <v>5.4792353333333343</v>
      </c>
      <c r="O70" s="2">
        <f ca="1">SUM(OFFSET(VAR_data2!$O$2,ROW()*3-6,0,3,1))/3</f>
        <v>73.077230873333335</v>
      </c>
      <c r="P70" s="2">
        <f ca="1">SUM(OFFSET(VAR_data2!$P$2,ROW()*3-6,0,3,1))/3</f>
        <v>-0.38486666666666669</v>
      </c>
      <c r="Q70" s="2">
        <f ca="1">SUM(OFFSET(VAR_data2!$Q$2,ROW()*3-6,0,3,1))/3</f>
        <v>1.2789333333333335</v>
      </c>
      <c r="R70" s="2">
        <f ca="1">SUM(OFFSET(VAR_data2!$R$2,ROW()*3-6,0,3,1))/3</f>
        <v>64.254999999999995</v>
      </c>
    </row>
    <row r="71" spans="1:18" ht="17" x14ac:dyDescent="0.2">
      <c r="A71">
        <v>1996</v>
      </c>
      <c r="B71">
        <v>4</v>
      </c>
      <c r="C71" s="2">
        <f ca="1">SUM(OFFSET(VAR_data2!$F$2,ROW()*3-6,0,3,1))/3</f>
        <v>5.4799999999999995</v>
      </c>
      <c r="D71" s="2">
        <f ca="1">SUM(OFFSET(VAR_data2!$D$2,ROW()*3-6,0,3,1))/3</f>
        <v>485.54030353333337</v>
      </c>
      <c r="E71" s="2">
        <f ca="1">SUM(OFFSET(VAR_data2!$E$2,ROW()*3-6,0,3,1))/3</f>
        <v>5.28</v>
      </c>
      <c r="F71" s="2">
        <f ca="1">SUM(OFFSET(VAR_data2!$F$2,ROW()*3-6,0,3,1))/3</f>
        <v>5.4799999999999995</v>
      </c>
      <c r="G71" s="2">
        <f ca="1">SUM(OFFSET(VAR_data2!$G$2,ROW()*3-6,0,3,1))/3</f>
        <v>5.7966666666666669</v>
      </c>
      <c r="H71" s="2">
        <f ca="1">SUM(OFFSET(VAR_data2!$H$2,ROW()*3-6,0,3,1))/3</f>
        <v>6.1039025333333328</v>
      </c>
      <c r="I71" s="2">
        <f ca="1">SUM(OFFSET(VAR_data2!$I$2,ROW()*3-6,0,3,1))/3</f>
        <v>6.3465672</v>
      </c>
      <c r="J71" s="2">
        <f ca="1">SUM(OFFSET(VAR_data2!$J$2,ROW()*3-6,0,3,1))/3</f>
        <v>6.589232</v>
      </c>
      <c r="K71" s="2">
        <f ca="1">SUM(OFFSET(VAR_data2!$K$2,ROW()*3-6,0,3,1))/3</f>
        <v>-0.39133700000000005</v>
      </c>
      <c r="L71" s="2">
        <f ca="1">SUM(OFFSET(VAR_data2!$L$2,ROW()*3-6,0,3,1))/3</f>
        <v>1.3699999999999999</v>
      </c>
      <c r="M71" s="2">
        <f ca="1">SUM(OFFSET(VAR_data2!$M$2,ROW()*3-6,0,3,1))/3</f>
        <v>0.35833353333333334</v>
      </c>
      <c r="N71" s="2">
        <f ca="1">SUM(OFFSET(VAR_data2!$N$2,ROW()*3-6,0,3,1))/3</f>
        <v>5.3241763333333338</v>
      </c>
      <c r="O71" s="2">
        <f ca="1">SUM(OFFSET(VAR_data2!$O$2,ROW()*3-6,0,3,1))/3</f>
        <v>73.187806793333323</v>
      </c>
      <c r="P71" s="2">
        <f ca="1">SUM(OFFSET(VAR_data2!$P$2,ROW()*3-6,0,3,1))/3</f>
        <v>-0.36030000000000001</v>
      </c>
      <c r="Q71" s="2">
        <f ca="1">SUM(OFFSET(VAR_data2!$Q$2,ROW()*3-6,0,3,1))/3</f>
        <v>1.3079666666666665</v>
      </c>
      <c r="R71" s="2">
        <f ca="1">SUM(OFFSET(VAR_data2!$R$2,ROW()*3-6,0,3,1))/3</f>
        <v>64.447000000000003</v>
      </c>
    </row>
    <row r="72" spans="1:18" ht="17" x14ac:dyDescent="0.2">
      <c r="A72">
        <v>1997</v>
      </c>
      <c r="B72">
        <v>1</v>
      </c>
      <c r="C72" s="2">
        <f ca="1">SUM(OFFSET(VAR_data2!$F$2,ROW()*3-6,0,3,1))/3</f>
        <v>5.6466666666666674</v>
      </c>
      <c r="D72" s="2">
        <f ca="1">SUM(OFFSET(VAR_data2!$D$2,ROW()*3-6,0,3,1))/3</f>
        <v>485.58998336666667</v>
      </c>
      <c r="E72" s="2">
        <f ca="1">SUM(OFFSET(VAR_data2!$E$2,ROW()*3-6,0,3,1))/3</f>
        <v>5.2766666666666673</v>
      </c>
      <c r="F72" s="2">
        <f ca="1">SUM(OFFSET(VAR_data2!$F$2,ROW()*3-6,0,3,1))/3</f>
        <v>5.6466666666666674</v>
      </c>
      <c r="G72" s="2">
        <f ca="1">SUM(OFFSET(VAR_data2!$G$2,ROW()*3-6,0,3,1))/3</f>
        <v>6.043333333333333</v>
      </c>
      <c r="H72" s="2">
        <f ca="1">SUM(OFFSET(VAR_data2!$H$2,ROW()*3-6,0,3,1))/3</f>
        <v>6.3564268999999998</v>
      </c>
      <c r="I72" s="2">
        <f ca="1">SUM(OFFSET(VAR_data2!$I$2,ROW()*3-6,0,3,1))/3</f>
        <v>6.5643404333333324</v>
      </c>
      <c r="J72" s="2">
        <f ca="1">SUM(OFFSET(VAR_data2!$J$2,ROW()*3-6,0,3,1))/3</f>
        <v>6.7722540000000002</v>
      </c>
      <c r="K72" s="2">
        <f ca="1">SUM(OFFSET(VAR_data2!$K$2,ROW()*3-6,0,3,1))/3</f>
        <v>-0.44940566666666665</v>
      </c>
      <c r="L72" s="2">
        <f ca="1">SUM(OFFSET(VAR_data2!$L$2,ROW()*3-6,0,3,1))/3</f>
        <v>1.2266666666666666</v>
      </c>
      <c r="M72" s="2">
        <f ca="1">SUM(OFFSET(VAR_data2!$M$2,ROW()*3-6,0,3,1))/3</f>
        <v>0.29499996666666667</v>
      </c>
      <c r="N72" s="2">
        <f ca="1">SUM(OFFSET(VAR_data2!$N$2,ROW()*3-6,0,3,1))/3</f>
        <v>5.4458580000000003</v>
      </c>
      <c r="O72" s="2">
        <f ca="1">SUM(OFFSET(VAR_data2!$O$2,ROW()*3-6,0,3,1))/3</f>
        <v>73.152931609999996</v>
      </c>
      <c r="P72" s="2">
        <f ca="1">SUM(OFFSET(VAR_data2!$P$2,ROW()*3-6,0,3,1))/3</f>
        <v>-0.42476666666666668</v>
      </c>
      <c r="Q72" s="2">
        <f ca="1">SUM(OFFSET(VAR_data2!$Q$2,ROW()*3-6,0,3,1))/3</f>
        <v>1.2434000000000001</v>
      </c>
      <c r="R72" s="2">
        <f ca="1">SUM(OFFSET(VAR_data2!$R$2,ROW()*3-6,0,3,1))/3</f>
        <v>64.343999999999994</v>
      </c>
    </row>
    <row r="73" spans="1:18" ht="17" x14ac:dyDescent="0.2">
      <c r="A73">
        <v>1997</v>
      </c>
      <c r="B73">
        <v>2</v>
      </c>
      <c r="C73" s="2">
        <f ca="1">SUM(OFFSET(VAR_data2!$F$2,ROW()*3-6,0,3,1))/3</f>
        <v>5.8500000000000005</v>
      </c>
      <c r="D73" s="2">
        <f ca="1">SUM(OFFSET(VAR_data2!$D$2,ROW()*3-6,0,3,1))/3</f>
        <v>484.57598266666668</v>
      </c>
      <c r="E73" s="2">
        <f ca="1">SUM(OFFSET(VAR_data2!$E$2,ROW()*3-6,0,3,1))/3</f>
        <v>5.5233333333333334</v>
      </c>
      <c r="F73" s="2">
        <f ca="1">SUM(OFFSET(VAR_data2!$F$2,ROW()*3-6,0,3,1))/3</f>
        <v>5.8500000000000005</v>
      </c>
      <c r="G73" s="2">
        <f ca="1">SUM(OFFSET(VAR_data2!$G$2,ROW()*3-6,0,3,1))/3</f>
        <v>6.2733333333333334</v>
      </c>
      <c r="H73" s="2">
        <f ca="1">SUM(OFFSET(VAR_data2!$H$2,ROW()*3-6,0,3,1))/3</f>
        <v>6.5673160000000008</v>
      </c>
      <c r="I73" s="2">
        <f ca="1">SUM(OFFSET(VAR_data2!$I$2,ROW()*3-6,0,3,1))/3</f>
        <v>6.6967387999999994</v>
      </c>
      <c r="J73" s="2">
        <f ca="1">SUM(OFFSET(VAR_data2!$J$2,ROW()*3-6,0,3,1))/3</f>
        <v>6.8261616666666667</v>
      </c>
      <c r="K73" s="2">
        <f ca="1">SUM(OFFSET(VAR_data2!$K$2,ROW()*3-6,0,3,1))/3</f>
        <v>-0.46074666666666664</v>
      </c>
      <c r="L73" s="2">
        <f ca="1">SUM(OFFSET(VAR_data2!$L$2,ROW()*3-6,0,3,1))/3</f>
        <v>1.2266666666666666</v>
      </c>
      <c r="M73" s="2">
        <f ca="1">SUM(OFFSET(VAR_data2!$M$2,ROW()*3-6,0,3,1))/3</f>
        <v>0.53500013333333329</v>
      </c>
      <c r="N73" s="2">
        <f ca="1">SUM(OFFSET(VAR_data2!$N$2,ROW()*3-6,0,3,1))/3</f>
        <v>5.7292816666666662</v>
      </c>
      <c r="O73" s="2">
        <f ca="1">SUM(OFFSET(VAR_data2!$O$2,ROW()*3-6,0,3,1))/3</f>
        <v>73.44728302</v>
      </c>
      <c r="P73" s="2">
        <f ca="1">SUM(OFFSET(VAR_data2!$P$2,ROW()*3-6,0,3,1))/3</f>
        <v>-0.47253333333333331</v>
      </c>
      <c r="Q73" s="2">
        <f ca="1">SUM(OFFSET(VAR_data2!$Q$2,ROW()*3-6,0,3,1))/3</f>
        <v>1.1910333333333334</v>
      </c>
      <c r="R73" s="2">
        <f ca="1">SUM(OFFSET(VAR_data2!$R$2,ROW()*3-6,0,3,1))/3</f>
        <v>63.109000000000002</v>
      </c>
    </row>
    <row r="74" spans="1:18" ht="17" x14ac:dyDescent="0.2">
      <c r="A74">
        <v>1997</v>
      </c>
      <c r="B74">
        <v>3</v>
      </c>
      <c r="C74" s="2">
        <f ca="1">SUM(OFFSET(VAR_data2!$F$2,ROW()*3-6,0,3,1))/3</f>
        <v>5.5399999999999991</v>
      </c>
      <c r="D74" s="2">
        <f ca="1">SUM(OFFSET(VAR_data2!$D$2,ROW()*3-6,0,3,1))/3</f>
        <v>484.57587970000003</v>
      </c>
      <c r="E74" s="2">
        <f ca="1">SUM(OFFSET(VAR_data2!$E$2,ROW()*3-6,0,3,1))/3</f>
        <v>5.5333333333333323</v>
      </c>
      <c r="F74" s="2">
        <f ca="1">SUM(OFFSET(VAR_data2!$F$2,ROW()*3-6,0,3,1))/3</f>
        <v>5.5399999999999991</v>
      </c>
      <c r="G74" s="2">
        <f ca="1">SUM(OFFSET(VAR_data2!$G$2,ROW()*3-6,0,3,1))/3</f>
        <v>5.9033333333333333</v>
      </c>
      <c r="H74" s="2">
        <f ca="1">SUM(OFFSET(VAR_data2!$H$2,ROW()*3-6,0,3,1))/3</f>
        <v>6.1290331999999994</v>
      </c>
      <c r="I74" s="2">
        <f ca="1">SUM(OFFSET(VAR_data2!$I$2,ROW()*3-6,0,3,1))/3</f>
        <v>6.2425324333333334</v>
      </c>
      <c r="J74" s="2">
        <f ca="1">SUM(OFFSET(VAR_data2!$J$2,ROW()*3-6,0,3,1))/3</f>
        <v>6.3560316666666665</v>
      </c>
      <c r="K74" s="2">
        <f ca="1">SUM(OFFSET(VAR_data2!$K$2,ROW()*3-6,0,3,1))/3</f>
        <v>-0.54201033333333337</v>
      </c>
      <c r="L74" s="2">
        <f ca="1">SUM(OFFSET(VAR_data2!$L$2,ROW()*3-6,0,3,1))/3</f>
        <v>1.2266666666666666</v>
      </c>
      <c r="M74" s="2">
        <f ca="1">SUM(OFFSET(VAR_data2!$M$2,ROW()*3-6,0,3,1))/3</f>
        <v>0.43666683333333328</v>
      </c>
      <c r="N74" s="2">
        <f ca="1">SUM(OFFSET(VAR_data2!$N$2,ROW()*3-6,0,3,1))/3</f>
        <v>5.6558776666666661</v>
      </c>
      <c r="O74" s="2">
        <f ca="1">SUM(OFFSET(VAR_data2!$O$2,ROW()*3-6,0,3,1))/3</f>
        <v>73.701393839999994</v>
      </c>
      <c r="P74" s="2">
        <f ca="1">SUM(OFFSET(VAR_data2!$P$2,ROW()*3-6,0,3,1))/3</f>
        <v>-0.5283000000000001</v>
      </c>
      <c r="Q74" s="2">
        <f ca="1">SUM(OFFSET(VAR_data2!$Q$2,ROW()*3-6,0,3,1))/3</f>
        <v>1.1828666666666665</v>
      </c>
      <c r="R74" s="2">
        <f ca="1">SUM(OFFSET(VAR_data2!$R$2,ROW()*3-6,0,3,1))/3</f>
        <v>62.487000000000002</v>
      </c>
    </row>
    <row r="75" spans="1:18" ht="17" x14ac:dyDescent="0.2">
      <c r="A75">
        <v>1997</v>
      </c>
      <c r="B75">
        <v>4</v>
      </c>
      <c r="C75" s="2">
        <f ca="1">SUM(OFFSET(VAR_data2!$F$2,ROW()*3-6,0,3,1))/3</f>
        <v>5.4833333333333334</v>
      </c>
      <c r="D75" s="2">
        <f ca="1">SUM(OFFSET(VAR_data2!$D$2,ROW()*3-6,0,3,1))/3</f>
        <v>484.81087643333331</v>
      </c>
      <c r="E75" s="2">
        <f ca="1">SUM(OFFSET(VAR_data2!$E$2,ROW()*3-6,0,3,1))/3</f>
        <v>5.5066666666666668</v>
      </c>
      <c r="F75" s="2">
        <f ca="1">SUM(OFFSET(VAR_data2!$F$2,ROW()*3-6,0,3,1))/3</f>
        <v>5.4833333333333334</v>
      </c>
      <c r="G75" s="2">
        <f ca="1">SUM(OFFSET(VAR_data2!$G$2,ROW()*3-6,0,3,1))/3</f>
        <v>5.7333333333333334</v>
      </c>
      <c r="H75" s="2">
        <f ca="1">SUM(OFFSET(VAR_data2!$H$2,ROW()*3-6,0,3,1))/3</f>
        <v>5.8350841666666655</v>
      </c>
      <c r="I75" s="2">
        <f ca="1">SUM(OFFSET(VAR_data2!$I$2,ROW()*3-6,0,3,1))/3</f>
        <v>5.9043939666666674</v>
      </c>
      <c r="J75" s="2">
        <f ca="1">SUM(OFFSET(VAR_data2!$J$2,ROW()*3-6,0,3,1))/3</f>
        <v>5.9737036666666663</v>
      </c>
      <c r="K75" s="2">
        <f ca="1">SUM(OFFSET(VAR_data2!$K$2,ROW()*3-6,0,3,1))/3</f>
        <v>-0.44131100000000001</v>
      </c>
      <c r="L75" s="2">
        <f ca="1">SUM(OFFSET(VAR_data2!$L$2,ROW()*3-6,0,3,1))/3</f>
        <v>1.2933333333333332</v>
      </c>
      <c r="M75" s="2">
        <f ca="1">SUM(OFFSET(VAR_data2!$M$2,ROW()*3-6,0,3,1))/3</f>
        <v>0.50333356666666662</v>
      </c>
      <c r="N75" s="2">
        <f ca="1">SUM(OFFSET(VAR_data2!$N$2,ROW()*3-6,0,3,1))/3</f>
        <v>5.5833173333333335</v>
      </c>
      <c r="O75" s="2">
        <f ca="1">SUM(OFFSET(VAR_data2!$O$2,ROW()*3-6,0,3,1))/3</f>
        <v>73.734810136666667</v>
      </c>
      <c r="P75" s="2">
        <f ca="1">SUM(OFFSET(VAR_data2!$P$2,ROW()*3-6,0,3,1))/3</f>
        <v>-0.38780000000000009</v>
      </c>
      <c r="Q75" s="2">
        <f ca="1">SUM(OFFSET(VAR_data2!$Q$2,ROW()*3-6,0,3,1))/3</f>
        <v>1.3385333333333334</v>
      </c>
      <c r="R75" s="2">
        <f ca="1">SUM(OFFSET(VAR_data2!$R$2,ROW()*3-6,0,3,1))/3</f>
        <v>62.77</v>
      </c>
    </row>
    <row r="76" spans="1:18" ht="17" x14ac:dyDescent="0.2">
      <c r="A76">
        <v>1998</v>
      </c>
      <c r="B76">
        <v>1</v>
      </c>
      <c r="C76" s="2">
        <f ca="1">SUM(OFFSET(VAR_data2!$F$2,ROW()*3-6,0,3,1))/3</f>
        <v>5.3133333333333335</v>
      </c>
      <c r="D76" s="2">
        <f ca="1">SUM(OFFSET(VAR_data2!$D$2,ROW()*3-6,0,3,1))/3</f>
        <v>482.85777393333336</v>
      </c>
      <c r="E76" s="2">
        <f ca="1">SUM(OFFSET(VAR_data2!$E$2,ROW()*3-6,0,3,1))/3</f>
        <v>5.5200000000000005</v>
      </c>
      <c r="F76" s="2">
        <f ca="1">SUM(OFFSET(VAR_data2!$F$2,ROW()*3-6,0,3,1))/3</f>
        <v>5.3133333333333335</v>
      </c>
      <c r="G76" s="2">
        <f ca="1">SUM(OFFSET(VAR_data2!$G$2,ROW()*3-6,0,3,1))/3</f>
        <v>5.4466666666666663</v>
      </c>
      <c r="H76" s="2">
        <f ca="1">SUM(OFFSET(VAR_data2!$H$2,ROW()*3-6,0,3,1))/3</f>
        <v>5.5068166000000005</v>
      </c>
      <c r="I76" s="2">
        <f ca="1">SUM(OFFSET(VAR_data2!$I$2,ROW()*3-6,0,3,1))/3</f>
        <v>5.5888364999999993</v>
      </c>
      <c r="J76" s="2">
        <f ca="1">SUM(OFFSET(VAR_data2!$J$2,ROW()*3-6,0,3,1))/3</f>
        <v>5.6708563333333331</v>
      </c>
      <c r="K76" s="2">
        <f ca="1">SUM(OFFSET(VAR_data2!$K$2,ROW()*3-6,0,3,1))/3</f>
        <v>-0.37661100000000003</v>
      </c>
      <c r="L76" s="2">
        <f ca="1">SUM(OFFSET(VAR_data2!$L$2,ROW()*3-6,0,3,1))/3</f>
        <v>1.4666666666666668</v>
      </c>
      <c r="M76" s="2">
        <f ca="1">SUM(OFFSET(VAR_data2!$M$2,ROW()*3-6,0,3,1))/3</f>
        <v>0.37999993333333332</v>
      </c>
      <c r="N76" s="2">
        <f ca="1">SUM(OFFSET(VAR_data2!$N$2,ROW()*3-6,0,3,1))/3</f>
        <v>5.4273829999999998</v>
      </c>
      <c r="O76" s="2">
        <f ca="1">SUM(OFFSET(VAR_data2!$O$2,ROW()*3-6,0,3,1))/3</f>
        <v>73.75991855333335</v>
      </c>
      <c r="P76" s="2">
        <f ca="1">SUM(OFFSET(VAR_data2!$P$2,ROW()*3-6,0,3,1))/3</f>
        <v>-0.35006666666666669</v>
      </c>
      <c r="Q76" s="2">
        <f ca="1">SUM(OFFSET(VAR_data2!$Q$2,ROW()*3-6,0,3,1))/3</f>
        <v>1.3746666666666669</v>
      </c>
      <c r="R76" s="2">
        <f ca="1">SUM(OFFSET(VAR_data2!$R$2,ROW()*3-6,0,3,1))/3</f>
        <v>62.51</v>
      </c>
    </row>
    <row r="77" spans="1:18" ht="17" x14ac:dyDescent="0.2">
      <c r="A77">
        <v>1998</v>
      </c>
      <c r="B77">
        <v>2</v>
      </c>
      <c r="C77" s="2">
        <f ca="1">SUM(OFFSET(VAR_data2!$F$2,ROW()*3-6,0,3,1))/3</f>
        <v>5.41</v>
      </c>
      <c r="D77" s="2">
        <f ca="1">SUM(OFFSET(VAR_data2!$D$2,ROW()*3-6,0,3,1))/3</f>
        <v>482.7779763333333</v>
      </c>
      <c r="E77" s="2">
        <f ca="1">SUM(OFFSET(VAR_data2!$E$2,ROW()*3-6,0,3,1))/3</f>
        <v>5.5</v>
      </c>
      <c r="F77" s="2">
        <f ca="1">SUM(OFFSET(VAR_data2!$F$2,ROW()*3-6,0,3,1))/3</f>
        <v>5.41</v>
      </c>
      <c r="G77" s="2">
        <f ca="1">SUM(OFFSET(VAR_data2!$G$2,ROW()*3-6,0,3,1))/3</f>
        <v>5.5566666666666658</v>
      </c>
      <c r="H77" s="2">
        <f ca="1">SUM(OFFSET(VAR_data2!$H$2,ROW()*3-6,0,3,1))/3</f>
        <v>5.5879985666666663</v>
      </c>
      <c r="I77" s="2">
        <f ca="1">SUM(OFFSET(VAR_data2!$I$2,ROW()*3-6,0,3,1))/3</f>
        <v>5.5954942000000001</v>
      </c>
      <c r="J77" s="2">
        <f ca="1">SUM(OFFSET(VAR_data2!$J$2,ROW()*3-6,0,3,1))/3</f>
        <v>5.6029899999999992</v>
      </c>
      <c r="K77" s="2">
        <f ca="1">SUM(OFFSET(VAR_data2!$K$2,ROW()*3-6,0,3,1))/3</f>
        <v>-0.44461800000000001</v>
      </c>
      <c r="L77" s="2">
        <f ca="1">SUM(OFFSET(VAR_data2!$L$2,ROW()*3-6,0,3,1))/3</f>
        <v>1.4966666666666668</v>
      </c>
      <c r="M77" s="2">
        <f ca="1">SUM(OFFSET(VAR_data2!$M$2,ROW()*3-6,0,3,1))/3</f>
        <v>0.49666673333333328</v>
      </c>
      <c r="N77" s="2">
        <f ca="1">SUM(OFFSET(VAR_data2!$N$2,ROW()*3-6,0,3,1))/3</f>
        <v>5.446825333333333</v>
      </c>
      <c r="O77" s="2">
        <f ca="1">SUM(OFFSET(VAR_data2!$O$2,ROW()*3-6,0,3,1))/3</f>
        <v>73.858462503333342</v>
      </c>
      <c r="P77" s="2">
        <f ca="1">SUM(OFFSET(VAR_data2!$P$2,ROW()*3-6,0,3,1))/3</f>
        <v>-0.41676666666666667</v>
      </c>
      <c r="Q77" s="2">
        <f ca="1">SUM(OFFSET(VAR_data2!$Q$2,ROW()*3-6,0,3,1))/3</f>
        <v>1.2927</v>
      </c>
      <c r="R77" s="2">
        <f ca="1">SUM(OFFSET(VAR_data2!$R$2,ROW()*3-6,0,3,1))/3</f>
        <v>61.851999999999997</v>
      </c>
    </row>
    <row r="78" spans="1:18" ht="17" x14ac:dyDescent="0.2">
      <c r="A78">
        <v>1998</v>
      </c>
      <c r="B78">
        <v>3</v>
      </c>
      <c r="C78" s="2">
        <f ca="1">SUM(OFFSET(VAR_data2!$F$2,ROW()*3-6,0,3,1))/3</f>
        <v>5.0933333333333337</v>
      </c>
      <c r="D78" s="2">
        <f ca="1">SUM(OFFSET(VAR_data2!$D$2,ROW()*3-6,0,3,1))/3</f>
        <v>482.26913153333334</v>
      </c>
      <c r="E78" s="2">
        <f ca="1">SUM(OFFSET(VAR_data2!$E$2,ROW()*3-6,0,3,1))/3</f>
        <v>5.5333333333333341</v>
      </c>
      <c r="F78" s="2">
        <f ca="1">SUM(OFFSET(VAR_data2!$F$2,ROW()*3-6,0,3,1))/3</f>
        <v>5.0933333333333337</v>
      </c>
      <c r="G78" s="2">
        <f ca="1">SUM(OFFSET(VAR_data2!$G$2,ROW()*3-6,0,3,1))/3</f>
        <v>5.1333333333333337</v>
      </c>
      <c r="H78" s="2">
        <f ca="1">SUM(OFFSET(VAR_data2!$H$2,ROW()*3-6,0,3,1))/3</f>
        <v>5.1199783333333331</v>
      </c>
      <c r="I78" s="2">
        <f ca="1">SUM(OFFSET(VAR_data2!$I$2,ROW()*3-6,0,3,1))/3</f>
        <v>5.2033117000000004</v>
      </c>
      <c r="J78" s="2">
        <f ca="1">SUM(OFFSET(VAR_data2!$J$2,ROW()*3-6,0,3,1))/3</f>
        <v>5.2866453333333334</v>
      </c>
      <c r="K78" s="2">
        <f ca="1">SUM(OFFSET(VAR_data2!$K$2,ROW()*3-6,0,3,1))/3</f>
        <v>-0.17656799999999997</v>
      </c>
      <c r="L78" s="2">
        <f ca="1">SUM(OFFSET(VAR_data2!$L$2,ROW()*3-6,0,3,1))/3</f>
        <v>1.6600000000000001</v>
      </c>
      <c r="M78" s="2">
        <f ca="1">SUM(OFFSET(VAR_data2!$M$2,ROW()*3-6,0,3,1))/3</f>
        <v>0.59999996666666666</v>
      </c>
      <c r="N78" s="2">
        <f ca="1">SUM(OFFSET(VAR_data2!$N$2,ROW()*3-6,0,3,1))/3</f>
        <v>4.8452586666666662</v>
      </c>
      <c r="O78" s="2">
        <f ca="1">SUM(OFFSET(VAR_data2!$O$2,ROW()*3-6,0,3,1))/3</f>
        <v>73.827714290000003</v>
      </c>
      <c r="P78" s="2">
        <f ca="1">SUM(OFFSET(VAR_data2!$P$2,ROW()*3-6,0,3,1))/3</f>
        <v>-8.6433333333333348E-2</v>
      </c>
      <c r="Q78" s="2">
        <f ca="1">SUM(OFFSET(VAR_data2!$Q$2,ROW()*3-6,0,3,1))/3</f>
        <v>1.9026333333333334</v>
      </c>
      <c r="R78" s="2">
        <f ca="1">SUM(OFFSET(VAR_data2!$R$2,ROW()*3-6,0,3,1))/3</f>
        <v>60.58700000000001</v>
      </c>
    </row>
    <row r="79" spans="1:18" ht="17" x14ac:dyDescent="0.2">
      <c r="A79">
        <v>1998</v>
      </c>
      <c r="B79">
        <v>4</v>
      </c>
      <c r="C79" s="2">
        <f ca="1">SUM(OFFSET(VAR_data2!$F$2,ROW()*3-6,0,3,1))/3</f>
        <v>4.3899999999999997</v>
      </c>
      <c r="D79" s="2">
        <f ca="1">SUM(OFFSET(VAR_data2!$D$2,ROW()*3-6,0,3,1))/3</f>
        <v>481.59630423333334</v>
      </c>
      <c r="E79" s="2">
        <f ca="1">SUM(OFFSET(VAR_data2!$E$2,ROW()*3-6,0,3,1))/3</f>
        <v>4.8600000000000003</v>
      </c>
      <c r="F79" s="2">
        <f ca="1">SUM(OFFSET(VAR_data2!$F$2,ROW()*3-6,0,3,1))/3</f>
        <v>4.3899999999999997</v>
      </c>
      <c r="G79" s="2">
        <f ca="1">SUM(OFFSET(VAR_data2!$G$2,ROW()*3-6,0,3,1))/3</f>
        <v>4.38</v>
      </c>
      <c r="H79" s="2">
        <f ca="1">SUM(OFFSET(VAR_data2!$H$2,ROW()*3-6,0,3,1))/3</f>
        <v>4.3905513666666671</v>
      </c>
      <c r="I79" s="2">
        <f ca="1">SUM(OFFSET(VAR_data2!$I$2,ROW()*3-6,0,3,1))/3</f>
        <v>4.6674561333333333</v>
      </c>
      <c r="J79" s="2">
        <f ca="1">SUM(OFFSET(VAR_data2!$J$2,ROW()*3-6,0,3,1))/3</f>
        <v>4.9443606666666673</v>
      </c>
      <c r="K79" s="2">
        <f ca="1">SUM(OFFSET(VAR_data2!$K$2,ROW()*3-6,0,3,1))/3</f>
        <v>-2.5727E-2</v>
      </c>
      <c r="L79" s="2">
        <f ca="1">SUM(OFFSET(VAR_data2!$L$2,ROW()*3-6,0,3,1))/3</f>
        <v>2.0966666666666671</v>
      </c>
      <c r="M79" s="2">
        <f ca="1">SUM(OFFSET(VAR_data2!$M$2,ROW()*3-6,0,3,1))/3</f>
        <v>0.7800001333333334</v>
      </c>
      <c r="N79" s="2">
        <f ca="1">SUM(OFFSET(VAR_data2!$N$2,ROW()*3-6,0,3,1))/3</f>
        <v>4.5216899999999995</v>
      </c>
      <c r="O79" s="2">
        <f ca="1">SUM(OFFSET(VAR_data2!$O$2,ROW()*3-6,0,3,1))/3</f>
        <v>73.944146903333333</v>
      </c>
      <c r="P79" s="2">
        <f ca="1">SUM(OFFSET(VAR_data2!$P$2,ROW()*3-6,0,3,1))/3</f>
        <v>0.12083333333333333</v>
      </c>
      <c r="Q79" s="2">
        <f ca="1">SUM(OFFSET(VAR_data2!$Q$2,ROW()*3-6,0,3,1))/3</f>
        <v>2.1654999999999998</v>
      </c>
      <c r="R79" s="2">
        <f ca="1">SUM(OFFSET(VAR_data2!$R$2,ROW()*3-6,0,3,1))/3</f>
        <v>60.407000000000004</v>
      </c>
    </row>
    <row r="80" spans="1:18" ht="17" x14ac:dyDescent="0.2">
      <c r="A80">
        <v>1999</v>
      </c>
      <c r="B80">
        <v>1</v>
      </c>
      <c r="C80" s="2">
        <f ca="1">SUM(OFFSET(VAR_data2!$F$2,ROW()*3-6,0,3,1))/3</f>
        <v>4.663333333333334</v>
      </c>
      <c r="D80" s="2">
        <f ca="1">SUM(OFFSET(VAR_data2!$D$2,ROW()*3-6,0,3,1))/3</f>
        <v>480.89250280000005</v>
      </c>
      <c r="E80" s="2">
        <f ca="1">SUM(OFFSET(VAR_data2!$E$2,ROW()*3-6,0,3,1))/3</f>
        <v>4.7333333333333334</v>
      </c>
      <c r="F80" s="2">
        <f ca="1">SUM(OFFSET(VAR_data2!$F$2,ROW()*3-6,0,3,1))/3</f>
        <v>4.663333333333334</v>
      </c>
      <c r="G80" s="2">
        <f ca="1">SUM(OFFSET(VAR_data2!$G$2,ROW()*3-6,0,3,1))/3</f>
        <v>4.8500000000000005</v>
      </c>
      <c r="H80" s="2">
        <f ca="1">SUM(OFFSET(VAR_data2!$H$2,ROW()*3-6,0,3,1))/3</f>
        <v>4.8852326333333336</v>
      </c>
      <c r="I80" s="2">
        <f ca="1">SUM(OFFSET(VAR_data2!$I$2,ROW()*3-6,0,3,1))/3</f>
        <v>4.9845537999999996</v>
      </c>
      <c r="J80" s="2">
        <f ca="1">SUM(OFFSET(VAR_data2!$J$2,ROW()*3-6,0,3,1))/3</f>
        <v>5.0838746666666665</v>
      </c>
      <c r="K80" s="2">
        <f ca="1">SUM(OFFSET(VAR_data2!$K$2,ROW()*3-6,0,3,1))/3</f>
        <v>-0.25086566666666665</v>
      </c>
      <c r="L80" s="2">
        <f ca="1">SUM(OFFSET(VAR_data2!$L$2,ROW()*3-6,0,3,1))/3</f>
        <v>1.8966666666666665</v>
      </c>
      <c r="M80" s="2">
        <f ca="1">SUM(OFFSET(VAR_data2!$M$2,ROW()*3-6,0,3,1))/3</f>
        <v>0.38333330000000004</v>
      </c>
      <c r="N80" s="2">
        <f ca="1">SUM(OFFSET(VAR_data2!$N$2,ROW()*3-6,0,3,1))/3</f>
        <v>4.6664249999999994</v>
      </c>
      <c r="O80" s="2">
        <f ca="1">SUM(OFFSET(VAR_data2!$O$2,ROW()*3-6,0,3,1))/3</f>
        <v>74.003218306666668</v>
      </c>
      <c r="P80" s="2">
        <f ca="1">SUM(OFFSET(VAR_data2!$P$2,ROW()*3-6,0,3,1))/3</f>
        <v>-0.12183333333333335</v>
      </c>
      <c r="Q80" s="2">
        <f ca="1">SUM(OFFSET(VAR_data2!$Q$2,ROW()*3-6,0,3,1))/3</f>
        <v>1.877</v>
      </c>
      <c r="R80" s="2">
        <f ca="1">SUM(OFFSET(VAR_data2!$R$2,ROW()*3-6,0,3,1))/3</f>
        <v>60.012999999999998</v>
      </c>
    </row>
    <row r="81" spans="1:18" ht="17" x14ac:dyDescent="0.2">
      <c r="A81">
        <v>1999</v>
      </c>
      <c r="B81">
        <v>2</v>
      </c>
      <c r="C81" s="2">
        <f ca="1">SUM(OFFSET(VAR_data2!$F$2,ROW()*3-6,0,3,1))/3</f>
        <v>4.88</v>
      </c>
      <c r="D81" s="2">
        <f ca="1">SUM(OFFSET(VAR_data2!$D$2,ROW()*3-6,0,3,1))/3</f>
        <v>482.42912856666663</v>
      </c>
      <c r="E81" s="2">
        <f ca="1">SUM(OFFSET(VAR_data2!$E$2,ROW()*3-6,0,3,1))/3</f>
        <v>4.746666666666667</v>
      </c>
      <c r="F81" s="2">
        <f ca="1">SUM(OFFSET(VAR_data2!$F$2,ROW()*3-6,0,3,1))/3</f>
        <v>4.88</v>
      </c>
      <c r="G81" s="2">
        <f ca="1">SUM(OFFSET(VAR_data2!$G$2,ROW()*3-6,0,3,1))/3</f>
        <v>5.2833333333333341</v>
      </c>
      <c r="H81" s="2">
        <f ca="1">SUM(OFFSET(VAR_data2!$H$2,ROW()*3-6,0,3,1))/3</f>
        <v>5.4418788000000005</v>
      </c>
      <c r="I81" s="2">
        <f ca="1">SUM(OFFSET(VAR_data2!$I$2,ROW()*3-6,0,3,1))/3</f>
        <v>5.5411969999999995</v>
      </c>
      <c r="J81" s="2">
        <f ca="1">SUM(OFFSET(VAR_data2!$J$2,ROW()*3-6,0,3,1))/3</f>
        <v>5.6405153333333331</v>
      </c>
      <c r="K81" s="2">
        <f ca="1">SUM(OFFSET(VAR_data2!$K$2,ROW()*3-6,0,3,1))/3</f>
        <v>-0.25768033333333334</v>
      </c>
      <c r="L81" s="2">
        <f ca="1">SUM(OFFSET(VAR_data2!$L$2,ROW()*3-6,0,3,1))/3</f>
        <v>1.6666666666666667</v>
      </c>
      <c r="M81" s="2">
        <f ca="1">SUM(OFFSET(VAR_data2!$M$2,ROW()*3-6,0,3,1))/3</f>
        <v>0.40666666666666668</v>
      </c>
      <c r="N81" s="2">
        <f ca="1">SUM(OFFSET(VAR_data2!$N$2,ROW()*3-6,0,3,1))/3</f>
        <v>4.8890276666666663</v>
      </c>
      <c r="O81" s="2">
        <f ca="1">SUM(OFFSET(VAR_data2!$O$2,ROW()*3-6,0,3,1))/3</f>
        <v>73.901118706666651</v>
      </c>
      <c r="P81" s="2">
        <f ca="1">SUM(OFFSET(VAR_data2!$P$2,ROW()*3-6,0,3,1))/3</f>
        <v>-0.20466666666666666</v>
      </c>
      <c r="Q81" s="2">
        <f ca="1">SUM(OFFSET(VAR_data2!$Q$2,ROW()*3-6,0,3,1))/3</f>
        <v>1.7390666666666668</v>
      </c>
      <c r="R81" s="2">
        <f ca="1">SUM(OFFSET(VAR_data2!$R$2,ROW()*3-6,0,3,1))/3</f>
        <v>59.205000000000005</v>
      </c>
    </row>
    <row r="82" spans="1:18" ht="17" x14ac:dyDescent="0.2">
      <c r="A82">
        <v>1999</v>
      </c>
      <c r="B82">
        <v>3</v>
      </c>
      <c r="C82" s="2">
        <f ca="1">SUM(OFFSET(VAR_data2!$F$2,ROW()*3-6,0,3,1))/3</f>
        <v>5.16</v>
      </c>
      <c r="D82" s="2">
        <f ca="1">SUM(OFFSET(VAR_data2!$D$2,ROW()*3-6,0,3,1))/3</f>
        <v>484.31092516666666</v>
      </c>
      <c r="E82" s="2">
        <f ca="1">SUM(OFFSET(VAR_data2!$E$2,ROW()*3-6,0,3,1))/3</f>
        <v>5.0933333333333337</v>
      </c>
      <c r="F82" s="2">
        <f ca="1">SUM(OFFSET(VAR_data2!$F$2,ROW()*3-6,0,3,1))/3</f>
        <v>5.16</v>
      </c>
      <c r="G82" s="2">
        <f ca="1">SUM(OFFSET(VAR_data2!$G$2,ROW()*3-6,0,3,1))/3</f>
        <v>5.63</v>
      </c>
      <c r="H82" s="2">
        <f ca="1">SUM(OFFSET(VAR_data2!$H$2,ROW()*3-6,0,3,1))/3</f>
        <v>5.7739465999999995</v>
      </c>
      <c r="I82" s="2">
        <f ca="1">SUM(OFFSET(VAR_data2!$I$2,ROW()*3-6,0,3,1))/3</f>
        <v>5.882077933333334</v>
      </c>
      <c r="J82" s="2">
        <f ca="1">SUM(OFFSET(VAR_data2!$J$2,ROW()*3-6,0,3,1))/3</f>
        <v>5.9902093333333335</v>
      </c>
      <c r="K82" s="2">
        <f ca="1">SUM(OFFSET(VAR_data2!$K$2,ROW()*3-6,0,3,1))/3</f>
        <v>-9.995533333333334E-2</v>
      </c>
      <c r="L82" s="2">
        <f ca="1">SUM(OFFSET(VAR_data2!$L$2,ROW()*3-6,0,3,1))/3</f>
        <v>1.9133333333333333</v>
      </c>
      <c r="M82" s="2">
        <f ca="1">SUM(OFFSET(VAR_data2!$M$2,ROW()*3-6,0,3,1))/3</f>
        <v>0.57666680000000003</v>
      </c>
      <c r="N82" s="2">
        <f ca="1">SUM(OFFSET(VAR_data2!$N$2,ROW()*3-6,0,3,1))/3</f>
        <v>5.231449333333333</v>
      </c>
      <c r="O82" s="2">
        <f ca="1">SUM(OFFSET(VAR_data2!$O$2,ROW()*3-6,0,3,1))/3</f>
        <v>73.871954943333336</v>
      </c>
      <c r="P82" s="2">
        <f ca="1">SUM(OFFSET(VAR_data2!$P$2,ROW()*3-6,0,3,1))/3</f>
        <v>-4.1199999999999994E-2</v>
      </c>
      <c r="Q82" s="2">
        <f ca="1">SUM(OFFSET(VAR_data2!$Q$2,ROW()*3-6,0,3,1))/3</f>
        <v>1.9857666666666667</v>
      </c>
      <c r="R82" s="2">
        <f ca="1">SUM(OFFSET(VAR_data2!$R$2,ROW()*3-6,0,3,1))/3</f>
        <v>58.420999999999999</v>
      </c>
    </row>
    <row r="83" spans="1:18" ht="17" x14ac:dyDescent="0.2">
      <c r="A83">
        <v>1999</v>
      </c>
      <c r="B83">
        <v>4</v>
      </c>
      <c r="C83" s="2">
        <f ca="1">SUM(OFFSET(VAR_data2!$F$2,ROW()*3-6,0,3,1))/3</f>
        <v>5.6066666666666665</v>
      </c>
      <c r="D83" s="2">
        <f ca="1">SUM(OFFSET(VAR_data2!$D$2,ROW()*3-6,0,3,1))/3</f>
        <v>485.15071923333335</v>
      </c>
      <c r="E83" s="2">
        <f ca="1">SUM(OFFSET(VAR_data2!$E$2,ROW()*3-6,0,3,1))/3</f>
        <v>5.3066666666666675</v>
      </c>
      <c r="F83" s="2">
        <f ca="1">SUM(OFFSET(VAR_data2!$F$2,ROW()*3-6,0,3,1))/3</f>
        <v>5.6066666666666665</v>
      </c>
      <c r="G83" s="2">
        <f ca="1">SUM(OFFSET(VAR_data2!$G$2,ROW()*3-6,0,3,1))/3</f>
        <v>5.94</v>
      </c>
      <c r="H83" s="2">
        <f ca="1">SUM(OFFSET(VAR_data2!$H$2,ROW()*3-6,0,3,1))/3</f>
        <v>6.0629545333333335</v>
      </c>
      <c r="I83" s="2">
        <f ca="1">SUM(OFFSET(VAR_data2!$I$2,ROW()*3-6,0,3,1))/3</f>
        <v>6.1404848333333346</v>
      </c>
      <c r="J83" s="2">
        <f ca="1">SUM(OFFSET(VAR_data2!$J$2,ROW()*3-6,0,3,1))/3</f>
        <v>6.2180150000000003</v>
      </c>
      <c r="K83" s="2">
        <f ca="1">SUM(OFFSET(VAR_data2!$K$2,ROW()*3-6,0,3,1))/3</f>
        <v>-0.14395233333333332</v>
      </c>
      <c r="L83" s="2">
        <f ca="1">SUM(OFFSET(VAR_data2!$L$2,ROW()*3-6,0,3,1))/3</f>
        <v>1.6933333333333334</v>
      </c>
      <c r="M83" s="2">
        <f ca="1">SUM(OFFSET(VAR_data2!$M$2,ROW()*3-6,0,3,1))/3</f>
        <v>0.81000006666666657</v>
      </c>
      <c r="N83" s="2">
        <f ca="1">SUM(OFFSET(VAR_data2!$N$2,ROW()*3-6,0,3,1))/3</f>
        <v>5.611813333333334</v>
      </c>
      <c r="O83" s="2">
        <f ca="1">SUM(OFFSET(VAR_data2!$O$2,ROW()*3-6,0,3,1))/3</f>
        <v>74.023277386666663</v>
      </c>
      <c r="P83" s="2">
        <f ca="1">SUM(OFFSET(VAR_data2!$P$2,ROW()*3-6,0,3,1))/3</f>
        <v>-4.1433333333333329E-2</v>
      </c>
      <c r="Q83" s="2">
        <f ca="1">SUM(OFFSET(VAR_data2!$Q$2,ROW()*3-6,0,3,1))/3</f>
        <v>2.0590999999999999</v>
      </c>
      <c r="R83" s="2">
        <f ca="1">SUM(OFFSET(VAR_data2!$R$2,ROW()*3-6,0,3,1))/3</f>
        <v>58.347999999999992</v>
      </c>
    </row>
    <row r="84" spans="1:18" ht="17" x14ac:dyDescent="0.2">
      <c r="A84">
        <v>2000</v>
      </c>
      <c r="B84">
        <v>1</v>
      </c>
      <c r="C84" s="2">
        <f ca="1">SUM(OFFSET(VAR_data2!$F$2,ROW()*3-6,0,3,1))/3</f>
        <v>6.1866666666666665</v>
      </c>
      <c r="D84" s="2">
        <f ca="1">SUM(OFFSET(VAR_data2!$D$2,ROW()*3-6,0,3,1))/3</f>
        <v>486.4678505</v>
      </c>
      <c r="E84" s="2">
        <f ca="1">SUM(OFFSET(VAR_data2!$E$2,ROW()*3-6,0,3,1))/3</f>
        <v>5.6766666666666667</v>
      </c>
      <c r="F84" s="2">
        <f ca="1">SUM(OFFSET(VAR_data2!$F$2,ROW()*3-6,0,3,1))/3</f>
        <v>6.1866666666666665</v>
      </c>
      <c r="G84" s="2">
        <f ca="1">SUM(OFFSET(VAR_data2!$G$2,ROW()*3-6,0,3,1))/3</f>
        <v>6.5266666666666673</v>
      </c>
      <c r="H84" s="2">
        <f ca="1">SUM(OFFSET(VAR_data2!$H$2,ROW()*3-6,0,3,1))/3</f>
        <v>6.587137666666667</v>
      </c>
      <c r="I84" s="2">
        <f ca="1">SUM(OFFSET(VAR_data2!$I$2,ROW()*3-6,0,3,1))/3</f>
        <v>6.4790072333333333</v>
      </c>
      <c r="J84" s="2">
        <f ca="1">SUM(OFFSET(VAR_data2!$J$2,ROW()*3-6,0,3,1))/3</f>
        <v>6.3708766666666667</v>
      </c>
      <c r="K84" s="2">
        <f ca="1">SUM(OFFSET(VAR_data2!$K$2,ROW()*3-6,0,3,1))/3</f>
        <v>-2.3880333333333337E-2</v>
      </c>
      <c r="L84" s="2">
        <f ca="1">SUM(OFFSET(VAR_data2!$L$2,ROW()*3-6,0,3,1))/3</f>
        <v>1.78</v>
      </c>
      <c r="M84" s="2">
        <f ca="1">SUM(OFFSET(VAR_data2!$M$2,ROW()*3-6,0,3,1))/3</f>
        <v>0.34999993333333329</v>
      </c>
      <c r="N84" s="2">
        <f ca="1">SUM(OFFSET(VAR_data2!$N$2,ROW()*3-6,0,3,1))/3</f>
        <v>6.1834910000000001</v>
      </c>
      <c r="O84" s="2">
        <f ca="1">SUM(OFFSET(VAR_data2!$O$2,ROW()*3-6,0,3,1))/3</f>
        <v>74.283806630000001</v>
      </c>
      <c r="P84" s="2">
        <f ca="1">SUM(OFFSET(VAR_data2!$P$2,ROW()*3-6,0,3,1))/3</f>
        <v>6.8566666666666679E-2</v>
      </c>
      <c r="Q84" s="2">
        <f ca="1">SUM(OFFSET(VAR_data2!$Q$2,ROW()*3-6,0,3,1))/3</f>
        <v>2.2227000000000001</v>
      </c>
      <c r="R84" s="2">
        <f ca="1">SUM(OFFSET(VAR_data2!$R$2,ROW()*3-6,0,3,1))/3</f>
        <v>57.717000000000006</v>
      </c>
    </row>
    <row r="85" spans="1:18" ht="17" x14ac:dyDescent="0.2">
      <c r="A85">
        <v>2000</v>
      </c>
      <c r="B85">
        <v>2</v>
      </c>
      <c r="C85" s="2">
        <f ca="1">SUM(OFFSET(VAR_data2!$F$2,ROW()*3-6,0,3,1))/3</f>
        <v>6.2166666666666659</v>
      </c>
      <c r="D85" s="2">
        <f ca="1">SUM(OFFSET(VAR_data2!$D$2,ROW()*3-6,0,3,1))/3</f>
        <v>488.30059293333335</v>
      </c>
      <c r="E85" s="2">
        <f ca="1">SUM(OFFSET(VAR_data2!$E$2,ROW()*3-6,0,3,1))/3</f>
        <v>6.2733333333333334</v>
      </c>
      <c r="F85" s="2">
        <f ca="1">SUM(OFFSET(VAR_data2!$F$2,ROW()*3-6,0,3,1))/3</f>
        <v>6.2166666666666659</v>
      </c>
      <c r="G85" s="2">
        <f ca="1">SUM(OFFSET(VAR_data2!$G$2,ROW()*3-6,0,3,1))/3</f>
        <v>6.5633333333333335</v>
      </c>
      <c r="H85" s="2">
        <f ca="1">SUM(OFFSET(VAR_data2!$H$2,ROW()*3-6,0,3,1))/3</f>
        <v>6.4170893333333332</v>
      </c>
      <c r="I85" s="2">
        <f ca="1">SUM(OFFSET(VAR_data2!$I$2,ROW()*3-6,0,3,1))/3</f>
        <v>6.1760845000000009</v>
      </c>
      <c r="J85" s="2">
        <f ca="1">SUM(OFFSET(VAR_data2!$J$2,ROW()*3-6,0,3,1))/3</f>
        <v>5.9350796666666668</v>
      </c>
      <c r="K85" s="2">
        <f ca="1">SUM(OFFSET(VAR_data2!$K$2,ROW()*3-6,0,3,1))/3</f>
        <v>0.4594036666666666</v>
      </c>
      <c r="L85" s="2">
        <f ca="1">SUM(OFFSET(VAR_data2!$L$2,ROW()*3-6,0,3,1))/3</f>
        <v>2.1433333333333331</v>
      </c>
      <c r="M85" s="2">
        <f ca="1">SUM(OFFSET(VAR_data2!$M$2,ROW()*3-6,0,3,1))/3</f>
        <v>0.6933334333333333</v>
      </c>
      <c r="N85" s="2">
        <f ca="1">SUM(OFFSET(VAR_data2!$N$2,ROW()*3-6,0,3,1))/3</f>
        <v>6.6875553333333331</v>
      </c>
      <c r="O85" s="2">
        <f ca="1">SUM(OFFSET(VAR_data2!$O$2,ROW()*3-6,0,3,1))/3</f>
        <v>74.270684559999992</v>
      </c>
      <c r="P85" s="2">
        <f ca="1">SUM(OFFSET(VAR_data2!$P$2,ROW()*3-6,0,3,1))/3</f>
        <v>0.54543333333333333</v>
      </c>
      <c r="Q85" s="2">
        <f ca="1">SUM(OFFSET(VAR_data2!$Q$2,ROW()*3-6,0,3,1))/3</f>
        <v>2.7894000000000001</v>
      </c>
      <c r="R85" s="2">
        <f ca="1">SUM(OFFSET(VAR_data2!$R$2,ROW()*3-6,0,3,1))/3</f>
        <v>55.484999999999992</v>
      </c>
    </row>
    <row r="86" spans="1:18" ht="17" x14ac:dyDescent="0.2">
      <c r="A86">
        <v>2000</v>
      </c>
      <c r="B86">
        <v>3</v>
      </c>
      <c r="C86" s="2">
        <f ca="1">SUM(OFFSET(VAR_data2!$F$2,ROW()*3-6,0,3,1))/3</f>
        <v>6.13</v>
      </c>
      <c r="D86" s="2">
        <f ca="1">SUM(OFFSET(VAR_data2!$D$2,ROW()*3-6,0,3,1))/3</f>
        <v>489.60818443333329</v>
      </c>
      <c r="E86" s="2">
        <f ca="1">SUM(OFFSET(VAR_data2!$E$2,ROW()*3-6,0,3,1))/3</f>
        <v>6.52</v>
      </c>
      <c r="F86" s="2">
        <f ca="1">SUM(OFFSET(VAR_data2!$F$2,ROW()*3-6,0,3,1))/3</f>
        <v>6.13</v>
      </c>
      <c r="G86" s="2">
        <f ca="1">SUM(OFFSET(VAR_data2!$G$2,ROW()*3-6,0,3,1))/3</f>
        <v>6.2166666666666659</v>
      </c>
      <c r="H86" s="2">
        <f ca="1">SUM(OFFSET(VAR_data2!$H$2,ROW()*3-6,0,3,1))/3</f>
        <v>6.0581231999999998</v>
      </c>
      <c r="I86" s="2">
        <f ca="1">SUM(OFFSET(VAR_data2!$I$2,ROW()*3-6,0,3,1))/3</f>
        <v>5.8930289999999994</v>
      </c>
      <c r="J86" s="2">
        <f ca="1">SUM(OFFSET(VAR_data2!$J$2,ROW()*3-6,0,3,1))/3</f>
        <v>5.7279346666666662</v>
      </c>
      <c r="K86" s="2">
        <f ca="1">SUM(OFFSET(VAR_data2!$K$2,ROW()*3-6,0,3,1))/3</f>
        <v>0.72959866666666662</v>
      </c>
      <c r="L86" s="2">
        <f ca="1">SUM(OFFSET(VAR_data2!$L$2,ROW()*3-6,0,3,1))/3</f>
        <v>2.1366663333333329</v>
      </c>
      <c r="M86" s="2">
        <f ca="1">SUM(OFFSET(VAR_data2!$M$2,ROW()*3-6,0,3,1))/3</f>
        <v>0.47666663333333337</v>
      </c>
      <c r="N86" s="2">
        <f ca="1">SUM(OFFSET(VAR_data2!$N$2,ROW()*3-6,0,3,1))/3</f>
        <v>6.6009163333333332</v>
      </c>
      <c r="O86" s="2">
        <f ca="1">SUM(OFFSET(VAR_data2!$O$2,ROW()*3-6,0,3,1))/3</f>
        <v>73.857053469999997</v>
      </c>
      <c r="P86" s="2">
        <f ca="1">SUM(OFFSET(VAR_data2!$P$2,ROW()*3-6,0,3,1))/3</f>
        <v>0.84336666666666671</v>
      </c>
      <c r="Q86" s="2">
        <f ca="1">SUM(OFFSET(VAR_data2!$Q$2,ROW()*3-6,0,3,1))/3</f>
        <v>3.0952333333333328</v>
      </c>
      <c r="R86" s="2">
        <f ca="1">SUM(OFFSET(VAR_data2!$R$2,ROW()*3-6,0,3,1))/3</f>
        <v>54.982999999999997</v>
      </c>
    </row>
    <row r="87" spans="1:18" ht="17" x14ac:dyDescent="0.2">
      <c r="A87">
        <v>2000</v>
      </c>
      <c r="B87">
        <v>4</v>
      </c>
      <c r="C87" s="2">
        <f ca="1">SUM(OFFSET(VAR_data2!$F$2,ROW()*3-6,0,3,1))/3</f>
        <v>5.8999999999999995</v>
      </c>
      <c r="D87" s="2">
        <f ca="1">SUM(OFFSET(VAR_data2!$D$2,ROW()*3-6,0,3,1))/3</f>
        <v>490.92108439999998</v>
      </c>
      <c r="E87" s="2">
        <f ca="1">SUM(OFFSET(VAR_data2!$E$2,ROW()*3-6,0,3,1))/3</f>
        <v>6.4733333333333336</v>
      </c>
      <c r="F87" s="2">
        <f ca="1">SUM(OFFSET(VAR_data2!$F$2,ROW()*3-6,0,3,1))/3</f>
        <v>5.8999999999999995</v>
      </c>
      <c r="G87" s="2">
        <f ca="1">SUM(OFFSET(VAR_data2!$G$2,ROW()*3-6,0,3,1))/3</f>
        <v>5.7133333333333338</v>
      </c>
      <c r="H87" s="2">
        <f ca="1">SUM(OFFSET(VAR_data2!$H$2,ROW()*3-6,0,3,1))/3</f>
        <v>5.5494920333333333</v>
      </c>
      <c r="I87" s="2">
        <f ca="1">SUM(OFFSET(VAR_data2!$I$2,ROW()*3-6,0,3,1))/3</f>
        <v>5.5654047666666671</v>
      </c>
      <c r="J87" s="2">
        <f ca="1">SUM(OFFSET(VAR_data2!$J$2,ROW()*3-6,0,3,1))/3</f>
        <v>5.5813176666666662</v>
      </c>
      <c r="K87" s="2">
        <f ca="1">SUM(OFFSET(VAR_data2!$K$2,ROW()*3-6,0,3,1))/3</f>
        <v>1.3003843333333334</v>
      </c>
      <c r="L87" s="2">
        <f ca="1">SUM(OFFSET(VAR_data2!$L$2,ROW()*3-6,0,3,1))/3</f>
        <v>2.0766666666666667</v>
      </c>
      <c r="M87" s="2">
        <f ca="1">SUM(OFFSET(VAR_data2!$M$2,ROW()*3-6,0,3,1))/3</f>
        <v>0.43333333333333335</v>
      </c>
      <c r="N87" s="2">
        <f ca="1">SUM(OFFSET(VAR_data2!$N$2,ROW()*3-6,0,3,1))/3</f>
        <v>6.2831839999999994</v>
      </c>
      <c r="O87" s="2">
        <f ca="1">SUM(OFFSET(VAR_data2!$O$2,ROW()*3-6,0,3,1))/3</f>
        <v>73.968533693333328</v>
      </c>
      <c r="P87" s="2">
        <f ca="1">SUM(OFFSET(VAR_data2!$P$2,ROW()*3-6,0,3,1))/3</f>
        <v>1.3574666666666666</v>
      </c>
      <c r="Q87" s="2">
        <f ca="1">SUM(OFFSET(VAR_data2!$Q$2,ROW()*3-6,0,3,1))/3</f>
        <v>3.7182999999999997</v>
      </c>
      <c r="R87" s="2">
        <f ca="1">SUM(OFFSET(VAR_data2!$R$2,ROW()*3-6,0,3,1))/3</f>
        <v>54.241000000000007</v>
      </c>
    </row>
    <row r="88" spans="1:18" ht="17" x14ac:dyDescent="0.2">
      <c r="A88">
        <v>2001</v>
      </c>
      <c r="B88">
        <v>1</v>
      </c>
      <c r="C88" s="2">
        <f ca="1">SUM(OFFSET(VAR_data2!$F$2,ROW()*3-6,0,3,1))/3</f>
        <v>4.5966666666666667</v>
      </c>
      <c r="D88" s="2">
        <f ca="1">SUM(OFFSET(VAR_data2!$D$2,ROW()*3-6,0,3,1))/3</f>
        <v>492.54860413333336</v>
      </c>
      <c r="E88" s="2">
        <f ca="1">SUM(OFFSET(VAR_data2!$E$2,ROW()*3-6,0,3,1))/3</f>
        <v>5.5933333333333337</v>
      </c>
      <c r="F88" s="2">
        <f ca="1">SUM(OFFSET(VAR_data2!$F$2,ROW()*3-6,0,3,1))/3</f>
        <v>4.5966666666666667</v>
      </c>
      <c r="G88" s="2">
        <f ca="1">SUM(OFFSET(VAR_data2!$G$2,ROW()*3-6,0,3,1))/3</f>
        <v>4.5866666666666669</v>
      </c>
      <c r="H88" s="2">
        <f ca="1">SUM(OFFSET(VAR_data2!$H$2,ROW()*3-6,0,3,1))/3</f>
        <v>4.7958715000000005</v>
      </c>
      <c r="I88" s="2">
        <f ca="1">SUM(OFFSET(VAR_data2!$I$2,ROW()*3-6,0,3,1))/3</f>
        <v>5.0484514333333328</v>
      </c>
      <c r="J88" s="2">
        <f ca="1">SUM(OFFSET(VAR_data2!$J$2,ROW()*3-6,0,3,1))/3</f>
        <v>5.3010313333333334</v>
      </c>
      <c r="K88" s="2">
        <f ca="1">SUM(OFFSET(VAR_data2!$K$2,ROW()*3-6,0,3,1))/3</f>
        <v>0.93931933333333328</v>
      </c>
      <c r="L88" s="2">
        <f ca="1">SUM(OFFSET(VAR_data2!$L$2,ROW()*3-6,0,3,1))/3</f>
        <v>1.9600000000000002</v>
      </c>
      <c r="M88" s="2">
        <f ca="1">SUM(OFFSET(VAR_data2!$M$2,ROW()*3-6,0,3,1))/3</f>
        <v>0.31999996666666669</v>
      </c>
      <c r="N88" s="2">
        <f ca="1">SUM(OFFSET(VAR_data2!$N$2,ROW()*3-6,0,3,1))/3</f>
        <v>4.893939333333333</v>
      </c>
      <c r="O88" s="2">
        <f ca="1">SUM(OFFSET(VAR_data2!$O$2,ROW()*3-6,0,3,1))/3</f>
        <v>73.947517176666665</v>
      </c>
      <c r="P88" s="2">
        <f ca="1">SUM(OFFSET(VAR_data2!$P$2,ROW()*3-6,0,3,1))/3</f>
        <v>0.98820000000000008</v>
      </c>
      <c r="Q88" s="2">
        <f ca="1">SUM(OFFSET(VAR_data2!$Q$2,ROW()*3-6,0,3,1))/3</f>
        <v>3.3096333333333336</v>
      </c>
      <c r="R88" s="2">
        <f ca="1">SUM(OFFSET(VAR_data2!$R$2,ROW()*3-6,0,3,1))/3</f>
        <v>55.13</v>
      </c>
    </row>
    <row r="89" spans="1:18" ht="17" x14ac:dyDescent="0.2">
      <c r="A89">
        <v>2001</v>
      </c>
      <c r="B89">
        <v>2</v>
      </c>
      <c r="C89" s="2">
        <f ca="1">SUM(OFFSET(VAR_data2!$F$2,ROW()*3-6,0,3,1))/3</f>
        <v>3.78</v>
      </c>
      <c r="D89" s="2">
        <f ca="1">SUM(OFFSET(VAR_data2!$D$2,ROW()*3-6,0,3,1))/3</f>
        <v>491.43611299999998</v>
      </c>
      <c r="E89" s="2">
        <f ca="1">SUM(OFFSET(VAR_data2!$E$2,ROW()*3-6,0,3,1))/3</f>
        <v>4.3266666666666671</v>
      </c>
      <c r="F89" s="2">
        <f ca="1">SUM(OFFSET(VAR_data2!$F$2,ROW()*3-6,0,3,1))/3</f>
        <v>3.78</v>
      </c>
      <c r="G89" s="2">
        <f ca="1">SUM(OFFSET(VAR_data2!$G$2,ROW()*3-6,0,3,1))/3</f>
        <v>4.1900000000000004</v>
      </c>
      <c r="H89" s="2">
        <f ca="1">SUM(OFFSET(VAR_data2!$H$2,ROW()*3-6,0,3,1))/3</f>
        <v>4.832790066666667</v>
      </c>
      <c r="I89" s="2">
        <f ca="1">SUM(OFFSET(VAR_data2!$I$2,ROW()*3-6,0,3,1))/3</f>
        <v>5.272216433333333</v>
      </c>
      <c r="J89" s="2">
        <f ca="1">SUM(OFFSET(VAR_data2!$J$2,ROW()*3-6,0,3,1))/3</f>
        <v>5.7116426666666671</v>
      </c>
      <c r="K89" s="2">
        <f ca="1">SUM(OFFSET(VAR_data2!$K$2,ROW()*3-6,0,3,1))/3</f>
        <v>0.81163600000000002</v>
      </c>
      <c r="L89" s="2">
        <f ca="1">SUM(OFFSET(VAR_data2!$L$2,ROW()*3-6,0,3,1))/3</f>
        <v>1.86</v>
      </c>
      <c r="M89" s="2">
        <f ca="1">SUM(OFFSET(VAR_data2!$M$2,ROW()*3-6,0,3,1))/3</f>
        <v>0.3533334666666666</v>
      </c>
      <c r="N89" s="2">
        <f ca="1">SUM(OFFSET(VAR_data2!$N$2,ROW()*3-6,0,3,1))/3</f>
        <v>3.8482369999999997</v>
      </c>
      <c r="O89" s="2">
        <f ca="1">SUM(OFFSET(VAR_data2!$O$2,ROW()*3-6,0,3,1))/3</f>
        <v>73.368748193333332</v>
      </c>
      <c r="P89" s="2">
        <f ca="1">SUM(OFFSET(VAR_data2!$P$2,ROW()*3-6,0,3,1))/3</f>
        <v>0.83986666666666665</v>
      </c>
      <c r="Q89" s="2">
        <f ca="1">SUM(OFFSET(VAR_data2!$Q$2,ROW()*3-6,0,3,1))/3</f>
        <v>3.1326333333333332</v>
      </c>
      <c r="R89" s="2">
        <f ca="1">SUM(OFFSET(VAR_data2!$R$2,ROW()*3-6,0,3,1))/3</f>
        <v>54.03799999999999</v>
      </c>
    </row>
    <row r="90" spans="1:18" ht="17" x14ac:dyDescent="0.2">
      <c r="A90">
        <v>2001</v>
      </c>
      <c r="B90">
        <v>3</v>
      </c>
      <c r="C90" s="2">
        <f ca="1">SUM(OFFSET(VAR_data2!$F$2,ROW()*3-6,0,3,1))/3</f>
        <v>3.3033333333333332</v>
      </c>
      <c r="D90" s="2">
        <f ca="1">SUM(OFFSET(VAR_data2!$D$2,ROW()*3-6,0,3,1))/3</f>
        <v>489.31021643333332</v>
      </c>
      <c r="E90" s="2">
        <f ca="1">SUM(OFFSET(VAR_data2!$E$2,ROW()*3-6,0,3,1))/3</f>
        <v>3.4966666666666666</v>
      </c>
      <c r="F90" s="2">
        <f ca="1">SUM(OFFSET(VAR_data2!$F$2,ROW()*3-6,0,3,1))/3</f>
        <v>3.3033333333333332</v>
      </c>
      <c r="G90" s="2">
        <f ca="1">SUM(OFFSET(VAR_data2!$G$2,ROW()*3-6,0,3,1))/3</f>
        <v>3.64</v>
      </c>
      <c r="H90" s="2">
        <f ca="1">SUM(OFFSET(VAR_data2!$H$2,ROW()*3-6,0,3,1))/3</f>
        <v>4.4837039666666669</v>
      </c>
      <c r="I90" s="2">
        <f ca="1">SUM(OFFSET(VAR_data2!$I$2,ROW()*3-6,0,3,1))/3</f>
        <v>4.9797531666666659</v>
      </c>
      <c r="J90" s="2">
        <f ca="1">SUM(OFFSET(VAR_data2!$J$2,ROW()*3-6,0,3,1))/3</f>
        <v>5.4758023333333332</v>
      </c>
      <c r="K90" s="2">
        <f ca="1">SUM(OFFSET(VAR_data2!$K$2,ROW()*3-6,0,3,1))/3</f>
        <v>0.72336333333333336</v>
      </c>
      <c r="L90" s="2">
        <f ca="1">SUM(OFFSET(VAR_data2!$L$2,ROW()*3-6,0,3,1))/3</f>
        <v>1.9866666666666666</v>
      </c>
      <c r="M90" s="2">
        <f ca="1">SUM(OFFSET(VAR_data2!$M$2,ROW()*3-6,0,3,1))/3</f>
        <v>0.10333340000000001</v>
      </c>
      <c r="N90" s="2">
        <f ca="1">SUM(OFFSET(VAR_data2!$N$2,ROW()*3-6,0,3,1))/3</f>
        <v>3.1760636666666664</v>
      </c>
      <c r="O90" s="2">
        <f ca="1">SUM(OFFSET(VAR_data2!$O$2,ROW()*3-6,0,3,1))/3</f>
        <v>72.834957976666672</v>
      </c>
      <c r="P90" s="2">
        <f ca="1">SUM(OFFSET(VAR_data2!$P$2,ROW()*3-6,0,3,1))/3</f>
        <v>0.88596666666666657</v>
      </c>
      <c r="Q90" s="2">
        <f ca="1">SUM(OFFSET(VAR_data2!$Q$2,ROW()*3-6,0,3,1))/3</f>
        <v>3.2798666666666669</v>
      </c>
      <c r="R90" s="2">
        <f ca="1">SUM(OFFSET(VAR_data2!$R$2,ROW()*3-6,0,3,1))/3</f>
        <v>54.806999999999995</v>
      </c>
    </row>
    <row r="91" spans="1:18" ht="17" x14ac:dyDescent="0.2">
      <c r="A91">
        <v>2001</v>
      </c>
      <c r="B91">
        <v>4</v>
      </c>
      <c r="C91" s="2">
        <f ca="1">SUM(OFFSET(VAR_data2!$F$2,ROW()*3-6,0,3,1))/3</f>
        <v>2.2433333333333336</v>
      </c>
      <c r="D91" s="2">
        <f ca="1">SUM(OFFSET(VAR_data2!$D$2,ROW()*3-6,0,3,1))/3</f>
        <v>486.28818323333331</v>
      </c>
      <c r="E91" s="2">
        <f ca="1">SUM(OFFSET(VAR_data2!$E$2,ROW()*3-6,0,3,1))/3</f>
        <v>2.1333333333333333</v>
      </c>
      <c r="F91" s="2">
        <f ca="1">SUM(OFFSET(VAR_data2!$F$2,ROW()*3-6,0,3,1))/3</f>
        <v>2.2433333333333336</v>
      </c>
      <c r="G91" s="2">
        <f ca="1">SUM(OFFSET(VAR_data2!$G$2,ROW()*3-6,0,3,1))/3</f>
        <v>2.8733333333333331</v>
      </c>
      <c r="H91" s="2">
        <f ca="1">SUM(OFFSET(VAR_data2!$H$2,ROW()*3-6,0,3,1))/3</f>
        <v>4.0906666666666665</v>
      </c>
      <c r="I91" s="2">
        <f ca="1">SUM(OFFSET(VAR_data2!$I$2,ROW()*3-6,0,3,1))/3</f>
        <v>4.768606066666667</v>
      </c>
      <c r="J91" s="2">
        <f ca="1">SUM(OFFSET(VAR_data2!$J$2,ROW()*3-6,0,3,1))/3</f>
        <v>5.4465453333333329</v>
      </c>
      <c r="K91" s="2">
        <f ca="1">SUM(OFFSET(VAR_data2!$K$2,ROW()*3-6,0,3,1))/3</f>
        <v>0.26572499999999999</v>
      </c>
      <c r="L91" s="2">
        <f ca="1">SUM(OFFSET(VAR_data2!$L$2,ROW()*3-6,0,3,1))/3</f>
        <v>2.0133333333333332</v>
      </c>
      <c r="M91" s="2">
        <f ca="1">SUM(OFFSET(VAR_data2!$M$2,ROW()*3-6,0,3,1))/3</f>
        <v>0.1033333</v>
      </c>
      <c r="N91" s="2">
        <f ca="1">SUM(OFFSET(VAR_data2!$N$2,ROW()*3-6,0,3,1))/3</f>
        <v>2.1565436666666664</v>
      </c>
      <c r="O91" s="2">
        <f ca="1">SUM(OFFSET(VAR_data2!$O$2,ROW()*3-6,0,3,1))/3</f>
        <v>72.353074236666671</v>
      </c>
      <c r="P91" s="2">
        <f ca="1">SUM(OFFSET(VAR_data2!$P$2,ROW()*3-6,0,3,1))/3</f>
        <v>0.38479999999999998</v>
      </c>
      <c r="Q91" s="2">
        <f ca="1">SUM(OFFSET(VAR_data2!$Q$2,ROW()*3-6,0,3,1))/3</f>
        <v>3.1548333333333329</v>
      </c>
      <c r="R91" s="2">
        <f ca="1">SUM(OFFSET(VAR_data2!$R$2,ROW()*3-6,0,3,1))/3</f>
        <v>55.753000000000007</v>
      </c>
    </row>
    <row r="92" spans="1:18" ht="17" x14ac:dyDescent="0.2">
      <c r="A92">
        <v>2002</v>
      </c>
      <c r="B92">
        <v>1</v>
      </c>
      <c r="C92" s="2">
        <f ca="1">SUM(OFFSET(VAR_data2!$F$2,ROW()*3-6,0,3,1))/3</f>
        <v>2.3200000000000003</v>
      </c>
      <c r="D92" s="2">
        <f ca="1">SUM(OFFSET(VAR_data2!$D$2,ROW()*3-6,0,3,1))/3</f>
        <v>485.90246996666662</v>
      </c>
      <c r="E92" s="2">
        <f ca="1">SUM(OFFSET(VAR_data2!$E$2,ROW()*3-6,0,3,1))/3</f>
        <v>1.7333333333333332</v>
      </c>
      <c r="F92" s="2">
        <f ca="1">SUM(OFFSET(VAR_data2!$F$2,ROW()*3-6,0,3,1))/3</f>
        <v>2.3200000000000003</v>
      </c>
      <c r="G92" s="2">
        <f ca="1">SUM(OFFSET(VAR_data2!$G$2,ROW()*3-6,0,3,1))/3</f>
        <v>3.2033333333333331</v>
      </c>
      <c r="H92" s="2">
        <f ca="1">SUM(OFFSET(VAR_data2!$H$2,ROW()*3-6,0,3,1))/3</f>
        <v>4.4588070333333327</v>
      </c>
      <c r="I92" s="2">
        <f ca="1">SUM(OFFSET(VAR_data2!$I$2,ROW()*3-6,0,3,1))/3</f>
        <v>5.0770977333333329</v>
      </c>
      <c r="J92" s="2">
        <f ca="1">SUM(OFFSET(VAR_data2!$J$2,ROW()*3-6,0,3,1))/3</f>
        <v>5.6953886666666662</v>
      </c>
      <c r="K92" s="2">
        <f ca="1">SUM(OFFSET(VAR_data2!$K$2,ROW()*3-6,0,3,1))/3</f>
        <v>0.4932293333333333</v>
      </c>
      <c r="L92" s="2">
        <f ca="1">SUM(OFFSET(VAR_data2!$L$2,ROW()*3-6,0,3,1))/3</f>
        <v>1.89</v>
      </c>
      <c r="M92" s="2">
        <f ca="1">SUM(OFFSET(VAR_data2!$M$2,ROW()*3-6,0,3,1))/3</f>
        <v>6.0000066666666664E-2</v>
      </c>
      <c r="N92" s="2">
        <f ca="1">SUM(OFFSET(VAR_data2!$N$2,ROW()*3-6,0,3,1))/3</f>
        <v>2.2431809999999999</v>
      </c>
      <c r="O92" s="2">
        <f ca="1">SUM(OFFSET(VAR_data2!$O$2,ROW()*3-6,0,3,1))/3</f>
        <v>72.175794403333327</v>
      </c>
      <c r="P92" s="2">
        <f ca="1">SUM(OFFSET(VAR_data2!$P$2,ROW()*3-6,0,3,1))/3</f>
        <v>0.46523333333333339</v>
      </c>
      <c r="Q92" s="2">
        <f ca="1">SUM(OFFSET(VAR_data2!$Q$2,ROW()*3-6,0,3,1))/3</f>
        <v>2.8036333333333334</v>
      </c>
      <c r="R92" s="2">
        <f ca="1">SUM(OFFSET(VAR_data2!$R$2,ROW()*3-6,0,3,1))/3</f>
        <v>55.667999999999999</v>
      </c>
    </row>
    <row r="93" spans="1:18" ht="17" x14ac:dyDescent="0.2">
      <c r="A93">
        <v>2002</v>
      </c>
      <c r="B93">
        <v>2</v>
      </c>
      <c r="C93" s="2">
        <f ca="1">SUM(OFFSET(VAR_data2!$F$2,ROW()*3-6,0,3,1))/3</f>
        <v>2.3433333333333333</v>
      </c>
      <c r="D93" s="2">
        <f ca="1">SUM(OFFSET(VAR_data2!$D$2,ROW()*3-6,0,3,1))/3</f>
        <v>487.39241836666662</v>
      </c>
      <c r="E93" s="2">
        <f ca="1">SUM(OFFSET(VAR_data2!$E$2,ROW()*3-6,0,3,1))/3</f>
        <v>1.75</v>
      </c>
      <c r="F93" s="2">
        <f ca="1">SUM(OFFSET(VAR_data2!$F$2,ROW()*3-6,0,3,1))/3</f>
        <v>2.3433333333333333</v>
      </c>
      <c r="G93" s="2">
        <f ca="1">SUM(OFFSET(VAR_data2!$G$2,ROW()*3-6,0,3,1))/3</f>
        <v>3.2233333333333332</v>
      </c>
      <c r="H93" s="2">
        <f ca="1">SUM(OFFSET(VAR_data2!$H$2,ROW()*3-6,0,3,1))/3</f>
        <v>4.4424545666666662</v>
      </c>
      <c r="I93" s="2">
        <f ca="1">SUM(OFFSET(VAR_data2!$I$2,ROW()*3-6,0,3,1))/3</f>
        <v>5.100651533333334</v>
      </c>
      <c r="J93" s="2">
        <f ca="1">SUM(OFFSET(VAR_data2!$J$2,ROW()*3-6,0,3,1))/3</f>
        <v>5.7588486666666663</v>
      </c>
      <c r="K93" s="2">
        <f ca="1">SUM(OFFSET(VAR_data2!$K$2,ROW()*3-6,0,3,1))/3</f>
        <v>0.51716300000000004</v>
      </c>
      <c r="L93" s="2">
        <f ca="1">SUM(OFFSET(VAR_data2!$L$2,ROW()*3-6,0,3,1))/3</f>
        <v>1.7166666666666666</v>
      </c>
      <c r="M93" s="2">
        <f ca="1">SUM(OFFSET(VAR_data2!$M$2,ROW()*3-6,0,3,1))/3</f>
        <v>6.6666666666666666E-2</v>
      </c>
      <c r="N93" s="2">
        <f ca="1">SUM(OFFSET(VAR_data2!$N$2,ROW()*3-6,0,3,1))/3</f>
        <v>2.4971046666666665</v>
      </c>
      <c r="O93" s="2">
        <f ca="1">SUM(OFFSET(VAR_data2!$O$2,ROW()*3-6,0,3,1))/3</f>
        <v>71.928864910000001</v>
      </c>
      <c r="P93" s="2">
        <f ca="1">SUM(OFFSET(VAR_data2!$P$2,ROW()*3-6,0,3,1))/3</f>
        <v>0.56046666666666667</v>
      </c>
      <c r="Q93" s="2">
        <f ca="1">SUM(OFFSET(VAR_data2!$Q$2,ROW()*3-6,0,3,1))/3</f>
        <v>2.8628666666666667</v>
      </c>
      <c r="R93" s="2">
        <f ca="1">SUM(OFFSET(VAR_data2!$R$2,ROW()*3-6,0,3,1))/3</f>
        <v>56.241000000000007</v>
      </c>
    </row>
    <row r="94" spans="1:18" ht="17" x14ac:dyDescent="0.2">
      <c r="A94">
        <v>2002</v>
      </c>
      <c r="B94">
        <v>3</v>
      </c>
      <c r="C94" s="2">
        <f ca="1">SUM(OFFSET(VAR_data2!$F$2,ROW()*3-6,0,3,1))/3</f>
        <v>1.8133333333333332</v>
      </c>
      <c r="D94" s="2">
        <f ca="1">SUM(OFFSET(VAR_data2!$D$2,ROW()*3-6,0,3,1))/3</f>
        <v>488.02672666666666</v>
      </c>
      <c r="E94" s="2">
        <f ca="1">SUM(OFFSET(VAR_data2!$E$2,ROW()*3-6,0,3,1))/3</f>
        <v>1.74</v>
      </c>
      <c r="F94" s="2">
        <f ca="1">SUM(OFFSET(VAR_data2!$F$2,ROW()*3-6,0,3,1))/3</f>
        <v>1.8133333333333332</v>
      </c>
      <c r="G94" s="2">
        <f ca="1">SUM(OFFSET(VAR_data2!$G$2,ROW()*3-6,0,3,1))/3</f>
        <v>2.23</v>
      </c>
      <c r="H94" s="2">
        <f ca="1">SUM(OFFSET(VAR_data2!$H$2,ROW()*3-6,0,3,1))/3</f>
        <v>3.3466060666666668</v>
      </c>
      <c r="I94" s="2">
        <f ca="1">SUM(OFFSET(VAR_data2!$I$2,ROW()*3-6,0,3,1))/3</f>
        <v>4.2601515000000001</v>
      </c>
      <c r="J94" s="2">
        <f ca="1">SUM(OFFSET(VAR_data2!$J$2,ROW()*3-6,0,3,1))/3</f>
        <v>5.1736969999999998</v>
      </c>
      <c r="K94" s="2">
        <f ca="1">SUM(OFFSET(VAR_data2!$K$2,ROW()*3-6,0,3,1))/3</f>
        <v>1.221805</v>
      </c>
      <c r="L94" s="2">
        <f ca="1">SUM(OFFSET(VAR_data2!$L$2,ROW()*3-6,0,3,1))/3</f>
        <v>2.0299999999999998</v>
      </c>
      <c r="M94" s="2">
        <f ca="1">SUM(OFFSET(VAR_data2!$M$2,ROW()*3-6,0,3,1))/3</f>
        <v>8.0000033333333331E-2</v>
      </c>
      <c r="N94" s="2">
        <f ca="1">SUM(OFFSET(VAR_data2!$N$2,ROW()*3-6,0,3,1))/3</f>
        <v>2.0658563333333331</v>
      </c>
      <c r="O94" s="2">
        <f ca="1">SUM(OFFSET(VAR_data2!$O$2,ROW()*3-6,0,3,1))/3</f>
        <v>71.901421993333329</v>
      </c>
      <c r="P94" s="2">
        <f ca="1">SUM(OFFSET(VAR_data2!$P$2,ROW()*3-6,0,3,1))/3</f>
        <v>1.4463000000000001</v>
      </c>
      <c r="Q94" s="2">
        <f ca="1">SUM(OFFSET(VAR_data2!$Q$2,ROW()*3-6,0,3,1))/3</f>
        <v>4.0779333333333332</v>
      </c>
      <c r="R94" s="2">
        <f ca="1">SUM(OFFSET(VAR_data2!$R$2,ROW()*3-6,0,3,1))/3</f>
        <v>56.661000000000001</v>
      </c>
    </row>
    <row r="95" spans="1:18" ht="17" x14ac:dyDescent="0.2">
      <c r="A95">
        <v>2002</v>
      </c>
      <c r="B95">
        <v>4</v>
      </c>
      <c r="C95" s="2">
        <f ca="1">SUM(OFFSET(VAR_data2!$F$2,ROW()*3-6,0,3,1))/3</f>
        <v>1.53</v>
      </c>
      <c r="D95" s="2">
        <f ca="1">SUM(OFFSET(VAR_data2!$D$2,ROW()*3-6,0,3,1))/3</f>
        <v>489.08498163333337</v>
      </c>
      <c r="E95" s="2">
        <f ca="1">SUM(OFFSET(VAR_data2!$E$2,ROW()*3-6,0,3,1))/3</f>
        <v>1.4433333333333334</v>
      </c>
      <c r="F95" s="2">
        <f ca="1">SUM(OFFSET(VAR_data2!$F$2,ROW()*3-6,0,3,1))/3</f>
        <v>1.53</v>
      </c>
      <c r="G95" s="2">
        <f ca="1">SUM(OFFSET(VAR_data2!$G$2,ROW()*3-6,0,3,1))/3</f>
        <v>1.89</v>
      </c>
      <c r="H95" s="2">
        <f ca="1">SUM(OFFSET(VAR_data2!$H$2,ROW()*3-6,0,3,1))/3</f>
        <v>3.0110233666666666</v>
      </c>
      <c r="I95" s="2">
        <f ca="1">SUM(OFFSET(VAR_data2!$I$2,ROW()*3-6,0,3,1))/3</f>
        <v>4.0072370666666659</v>
      </c>
      <c r="J95" s="2">
        <f ca="1">SUM(OFFSET(VAR_data2!$J$2,ROW()*3-6,0,3,1))/3</f>
        <v>5.0034506666666667</v>
      </c>
      <c r="K95" s="2">
        <f ca="1">SUM(OFFSET(VAR_data2!$K$2,ROW()*3-6,0,3,1))/3</f>
        <v>0.85245233333333337</v>
      </c>
      <c r="L95" s="2">
        <f ca="1">SUM(OFFSET(VAR_data2!$L$2,ROW()*3-6,0,3,1))/3</f>
        <v>2.0699999999999998</v>
      </c>
      <c r="M95" s="2">
        <f ca="1">SUM(OFFSET(VAR_data2!$M$2,ROW()*3-6,0,3,1))/3</f>
        <v>0.12333333333333334</v>
      </c>
      <c r="N95" s="2">
        <f ca="1">SUM(OFFSET(VAR_data2!$N$2,ROW()*3-6,0,3,1))/3</f>
        <v>1.6630399999999999</v>
      </c>
      <c r="O95" s="2">
        <f ca="1">SUM(OFFSET(VAR_data2!$O$2,ROW()*3-6,0,3,1))/3</f>
        <v>71.696881493333322</v>
      </c>
      <c r="P95" s="2">
        <f ca="1">SUM(OFFSET(VAR_data2!$P$2,ROW()*3-6,0,3,1))/3</f>
        <v>1.0594666666666666</v>
      </c>
      <c r="Q95" s="2">
        <f ca="1">SUM(OFFSET(VAR_data2!$Q$2,ROW()*3-6,0,3,1))/3</f>
        <v>3.952433333333333</v>
      </c>
      <c r="R95" s="2">
        <f ca="1">SUM(OFFSET(VAR_data2!$R$2,ROW()*3-6,0,3,1))/3</f>
        <v>57.857999999999997</v>
      </c>
    </row>
    <row r="96" spans="1:18" ht="17" x14ac:dyDescent="0.2">
      <c r="A96">
        <v>2003</v>
      </c>
      <c r="B96">
        <v>1</v>
      </c>
      <c r="C96" s="2">
        <f ca="1">SUM(OFFSET(VAR_data2!$F$2,ROW()*3-6,0,3,1))/3</f>
        <v>1.3</v>
      </c>
      <c r="D96" s="2">
        <f ca="1">SUM(OFFSET(VAR_data2!$D$2,ROW()*3-6,0,3,1))/3</f>
        <v>492.73409283333331</v>
      </c>
      <c r="E96" s="2">
        <f ca="1">SUM(OFFSET(VAR_data2!$E$2,ROW()*3-6,0,3,1))/3</f>
        <v>1.25</v>
      </c>
      <c r="F96" s="2">
        <f ca="1">SUM(OFFSET(VAR_data2!$F$2,ROW()*3-6,0,3,1))/3</f>
        <v>1.3</v>
      </c>
      <c r="G96" s="2">
        <f ca="1">SUM(OFFSET(VAR_data2!$G$2,ROW()*3-6,0,3,1))/3</f>
        <v>1.6466666666666667</v>
      </c>
      <c r="H96" s="2">
        <f ca="1">SUM(OFFSET(VAR_data2!$H$2,ROW()*3-6,0,3,1))/3</f>
        <v>2.9113617333333335</v>
      </c>
      <c r="I96" s="2">
        <f ca="1">SUM(OFFSET(VAR_data2!$I$2,ROW()*3-6,0,3,1))/3</f>
        <v>3.9194486333333334</v>
      </c>
      <c r="J96" s="2">
        <f ca="1">SUM(OFFSET(VAR_data2!$J$2,ROW()*3-6,0,3,1))/3</f>
        <v>4.927535333333334</v>
      </c>
      <c r="K96" s="2">
        <f ca="1">SUM(OFFSET(VAR_data2!$K$2,ROW()*3-6,0,3,1))/3</f>
        <v>0.27678533333333338</v>
      </c>
      <c r="L96" s="2">
        <f ca="1">SUM(OFFSET(VAR_data2!$L$2,ROW()*3-6,0,3,1))/3</f>
        <v>1.9166666666666667</v>
      </c>
      <c r="M96" s="2">
        <f ca="1">SUM(OFFSET(VAR_data2!$M$2,ROW()*3-6,0,3,1))/3</f>
        <v>8.0000100000000005E-2</v>
      </c>
      <c r="N96" s="2">
        <f ca="1">SUM(OFFSET(VAR_data2!$N$2,ROW()*3-6,0,3,1))/3</f>
        <v>1.464107</v>
      </c>
      <c r="O96" s="2">
        <f ca="1">SUM(OFFSET(VAR_data2!$O$2,ROW()*3-6,0,3,1))/3</f>
        <v>71.503213546666657</v>
      </c>
      <c r="P96" s="2">
        <f ca="1">SUM(OFFSET(VAR_data2!$P$2,ROW()*3-6,0,3,1))/3</f>
        <v>0.47553333333333336</v>
      </c>
      <c r="Q96" s="2">
        <f ca="1">SUM(OFFSET(VAR_data2!$Q$2,ROW()*3-6,0,3,1))/3</f>
        <v>3.4055666666666666</v>
      </c>
      <c r="R96" s="2">
        <f ca="1">SUM(OFFSET(VAR_data2!$R$2,ROW()*3-6,0,3,1))/3</f>
        <v>57.770999999999994</v>
      </c>
    </row>
    <row r="97" spans="1:18" ht="17" x14ac:dyDescent="0.2">
      <c r="A97">
        <v>2003</v>
      </c>
      <c r="B97">
        <v>2</v>
      </c>
      <c r="C97" s="2">
        <f ca="1">SUM(OFFSET(VAR_data2!$F$2,ROW()*3-6,0,3,1))/3</f>
        <v>1.1533333333333333</v>
      </c>
      <c r="D97" s="2">
        <f ca="1">SUM(OFFSET(VAR_data2!$D$2,ROW()*3-6,0,3,1))/3</f>
        <v>492.11874779999999</v>
      </c>
      <c r="E97" s="2">
        <f ca="1">SUM(OFFSET(VAR_data2!$E$2,ROW()*3-6,0,3,1))/3</f>
        <v>1.2466666666666668</v>
      </c>
      <c r="F97" s="2">
        <f ca="1">SUM(OFFSET(VAR_data2!$F$2,ROW()*3-6,0,3,1))/3</f>
        <v>1.1533333333333333</v>
      </c>
      <c r="G97" s="2">
        <f ca="1">SUM(OFFSET(VAR_data2!$G$2,ROW()*3-6,0,3,1))/3</f>
        <v>1.4233333333333331</v>
      </c>
      <c r="H97" s="2">
        <f ca="1">SUM(OFFSET(VAR_data2!$H$2,ROW()*3-6,0,3,1))/3</f>
        <v>2.57</v>
      </c>
      <c r="I97" s="2">
        <f ca="1">SUM(OFFSET(VAR_data2!$I$2,ROW()*3-6,0,3,1))/3</f>
        <v>3.6206349000000002</v>
      </c>
      <c r="J97" s="2">
        <f ca="1">SUM(OFFSET(VAR_data2!$J$2,ROW()*3-6,0,3,1))/3</f>
        <v>4.6712696666666673</v>
      </c>
      <c r="K97" s="2">
        <f ca="1">SUM(OFFSET(VAR_data2!$K$2,ROW()*3-6,0,3,1))/3</f>
        <v>-0.51794733333333332</v>
      </c>
      <c r="L97" s="2">
        <f ca="1">SUM(OFFSET(VAR_data2!$L$2,ROW()*3-6,0,3,1))/3</f>
        <v>1.8866666666666667</v>
      </c>
      <c r="M97" s="2">
        <f ca="1">SUM(OFFSET(VAR_data2!$M$2,ROW()*3-6,0,3,1))/3</f>
        <v>9.3333366666666653E-2</v>
      </c>
      <c r="N97" s="2">
        <f ca="1">SUM(OFFSET(VAR_data2!$N$2,ROW()*3-6,0,3,1))/3</f>
        <v>1.2829983333333335</v>
      </c>
      <c r="O97" s="2">
        <f ca="1">SUM(OFFSET(VAR_data2!$O$2,ROW()*3-6,0,3,1))/3</f>
        <v>71.267898619999997</v>
      </c>
      <c r="P97" s="2">
        <f ca="1">SUM(OFFSET(VAR_data2!$P$2,ROW()*3-6,0,3,1))/3</f>
        <v>-0.36736666666666667</v>
      </c>
      <c r="Q97" s="2">
        <f ca="1">SUM(OFFSET(VAR_data2!$Q$2,ROW()*3-6,0,3,1))/3</f>
        <v>2.6920999999999999</v>
      </c>
      <c r="R97" s="2">
        <f ca="1">SUM(OFFSET(VAR_data2!$R$2,ROW()*3-6,0,3,1))/3</f>
        <v>58.96</v>
      </c>
    </row>
    <row r="98" spans="1:18" ht="17" x14ac:dyDescent="0.2">
      <c r="A98">
        <v>2003</v>
      </c>
      <c r="B98">
        <v>3</v>
      </c>
      <c r="C98" s="2">
        <f ca="1">SUM(OFFSET(VAR_data2!$F$2,ROW()*3-6,0,3,1))/3</f>
        <v>1.2233333333333334</v>
      </c>
      <c r="D98" s="2">
        <f ca="1">SUM(OFFSET(VAR_data2!$D$2,ROW()*3-6,0,3,1))/3</f>
        <v>492.77338056666667</v>
      </c>
      <c r="E98" s="2">
        <f ca="1">SUM(OFFSET(VAR_data2!$E$2,ROW()*3-6,0,3,1))/3</f>
        <v>1.0166666666666666</v>
      </c>
      <c r="F98" s="2">
        <f ca="1">SUM(OFFSET(VAR_data2!$F$2,ROW()*3-6,0,3,1))/3</f>
        <v>1.2233333333333334</v>
      </c>
      <c r="G98" s="2">
        <f ca="1">SUM(OFFSET(VAR_data2!$G$2,ROW()*3-6,0,3,1))/3</f>
        <v>1.68</v>
      </c>
      <c r="H98" s="2">
        <f ca="1">SUM(OFFSET(VAR_data2!$H$2,ROW()*3-6,0,3,1))/3</f>
        <v>3.1423448666666665</v>
      </c>
      <c r="I98" s="2">
        <f ca="1">SUM(OFFSET(VAR_data2!$I$2,ROW()*3-6,0,3,1))/3</f>
        <v>4.2316594333333333</v>
      </c>
      <c r="J98" s="2">
        <f ca="1">SUM(OFFSET(VAR_data2!$J$2,ROW()*3-6,0,3,1))/3</f>
        <v>5.3209740000000005</v>
      </c>
      <c r="K98" s="2">
        <f ca="1">SUM(OFFSET(VAR_data2!$K$2,ROW()*3-6,0,3,1))/3</f>
        <v>-0.74907066666666677</v>
      </c>
      <c r="L98" s="2">
        <f ca="1">SUM(OFFSET(VAR_data2!$L$2,ROW()*3-6,0,3,1))/3</f>
        <v>1.78</v>
      </c>
      <c r="M98" s="2">
        <f ca="1">SUM(OFFSET(VAR_data2!$M$2,ROW()*3-6,0,3,1))/3</f>
        <v>0.10000009999999999</v>
      </c>
      <c r="N98" s="2">
        <f ca="1">SUM(OFFSET(VAR_data2!$N$2,ROW()*3-6,0,3,1))/3</f>
        <v>1.1417843333333335</v>
      </c>
      <c r="O98" s="2">
        <f ca="1">SUM(OFFSET(VAR_data2!$O$2,ROW()*3-6,0,3,1))/3</f>
        <v>70.972796986666665</v>
      </c>
      <c r="P98" s="2">
        <f ca="1">SUM(OFFSET(VAR_data2!$P$2,ROW()*3-6,0,3,1))/3</f>
        <v>-0.6505333333333333</v>
      </c>
      <c r="Q98" s="2">
        <f ca="1">SUM(OFFSET(VAR_data2!$Q$2,ROW()*3-6,0,3,1))/3</f>
        <v>2.4410666666666665</v>
      </c>
      <c r="R98" s="2">
        <f ca="1">SUM(OFFSET(VAR_data2!$R$2,ROW()*3-6,0,3,1))/3</f>
        <v>58.642000000000003</v>
      </c>
    </row>
    <row r="99" spans="1:18" ht="17" x14ac:dyDescent="0.2">
      <c r="A99">
        <v>2003</v>
      </c>
      <c r="B99">
        <v>4</v>
      </c>
      <c r="C99" s="2">
        <f ca="1">SUM(OFFSET(VAR_data2!$F$2,ROW()*3-6,0,3,1))/3</f>
        <v>1.3</v>
      </c>
      <c r="D99" s="2">
        <f ca="1">SUM(OFFSET(VAR_data2!$D$2,ROW()*3-6,0,3,1))/3</f>
        <v>493.61495773333337</v>
      </c>
      <c r="E99" s="2">
        <f ca="1">SUM(OFFSET(VAR_data2!$E$2,ROW()*3-6,0,3,1))/3</f>
        <v>0.99666666666666659</v>
      </c>
      <c r="F99" s="2">
        <f ca="1">SUM(OFFSET(VAR_data2!$F$2,ROW()*3-6,0,3,1))/3</f>
        <v>1.3</v>
      </c>
      <c r="G99" s="2">
        <f ca="1">SUM(OFFSET(VAR_data2!$G$2,ROW()*3-6,0,3,1))/3</f>
        <v>1.8633333333333333</v>
      </c>
      <c r="H99" s="2">
        <f ca="1">SUM(OFFSET(VAR_data2!$H$2,ROW()*3-6,0,3,1))/3</f>
        <v>3.2472559000000003</v>
      </c>
      <c r="I99" s="2">
        <f ca="1">SUM(OFFSET(VAR_data2!$I$2,ROW()*3-6,0,3,1))/3</f>
        <v>4.2860605999999999</v>
      </c>
      <c r="J99" s="2">
        <f ca="1">SUM(OFFSET(VAR_data2!$J$2,ROW()*3-6,0,3,1))/3</f>
        <v>5.3248653333333325</v>
      </c>
      <c r="K99" s="2">
        <f ca="1">SUM(OFFSET(VAR_data2!$K$2,ROW()*3-6,0,3,1))/3</f>
        <v>-0.52556166666666659</v>
      </c>
      <c r="L99" s="2">
        <f ca="1">SUM(OFFSET(VAR_data2!$L$2,ROW()*3-6,0,3,1))/3</f>
        <v>1.6333333333333335</v>
      </c>
      <c r="M99" s="2">
        <f ca="1">SUM(OFFSET(VAR_data2!$M$2,ROW()*3-6,0,3,1))/3</f>
        <v>0.13666673333333335</v>
      </c>
      <c r="N99" s="2">
        <f ca="1">SUM(OFFSET(VAR_data2!$N$2,ROW()*3-6,0,3,1))/3</f>
        <v>1.2731839999999999</v>
      </c>
      <c r="O99" s="2">
        <f ca="1">SUM(OFFSET(VAR_data2!$O$2,ROW()*3-6,0,3,1))/3</f>
        <v>71.135590913333331</v>
      </c>
      <c r="P99" s="2">
        <f ca="1">SUM(OFFSET(VAR_data2!$P$2,ROW()*3-6,0,3,1))/3</f>
        <v>-0.52810000000000001</v>
      </c>
      <c r="Q99" s="2">
        <f ca="1">SUM(OFFSET(VAR_data2!$Q$2,ROW()*3-6,0,3,1))/3</f>
        <v>2.0332666666666666</v>
      </c>
      <c r="R99" s="2">
        <f ca="1">SUM(OFFSET(VAR_data2!$R$2,ROW()*3-6,0,3,1))/3</f>
        <v>59.46</v>
      </c>
    </row>
    <row r="100" spans="1:18" ht="17" x14ac:dyDescent="0.2">
      <c r="A100">
        <v>2004</v>
      </c>
      <c r="B100">
        <v>1</v>
      </c>
      <c r="C100" s="2">
        <f ca="1">SUM(OFFSET(VAR_data2!$F$2,ROW()*3-6,0,3,1))/3</f>
        <v>1.2233333333333334</v>
      </c>
      <c r="D100" s="2">
        <f ca="1">SUM(OFFSET(VAR_data2!$D$2,ROW()*3-6,0,3,1))/3</f>
        <v>495.72224916666664</v>
      </c>
      <c r="E100" s="2">
        <f ca="1">SUM(OFFSET(VAR_data2!$E$2,ROW()*3-6,0,3,1))/3</f>
        <v>1.0033333333333332</v>
      </c>
      <c r="F100" s="2">
        <f ca="1">SUM(OFFSET(VAR_data2!$F$2,ROW()*3-6,0,3,1))/3</f>
        <v>1.2233333333333334</v>
      </c>
      <c r="G100" s="2">
        <f ca="1">SUM(OFFSET(VAR_data2!$G$2,ROW()*3-6,0,3,1))/3</f>
        <v>1.6933333333333334</v>
      </c>
      <c r="H100" s="2">
        <f ca="1">SUM(OFFSET(VAR_data2!$H$2,ROW()*3-6,0,3,1))/3</f>
        <v>2.9921170666666668</v>
      </c>
      <c r="I100" s="2">
        <f ca="1">SUM(OFFSET(VAR_data2!$I$2,ROW()*3-6,0,3,1))/3</f>
        <v>4.0204107333333328</v>
      </c>
      <c r="J100" s="2">
        <f ca="1">SUM(OFFSET(VAR_data2!$J$2,ROW()*3-6,0,3,1))/3</f>
        <v>5.0487043333333332</v>
      </c>
      <c r="K100" s="2">
        <f ca="1">SUM(OFFSET(VAR_data2!$K$2,ROW()*3-6,0,3,1))/3</f>
        <v>-0.51067033333333334</v>
      </c>
      <c r="L100" s="2">
        <f ca="1">SUM(OFFSET(VAR_data2!$L$2,ROW()*3-6,0,3,1))/3</f>
        <v>1.59</v>
      </c>
      <c r="M100" s="2">
        <f ca="1">SUM(OFFSET(VAR_data2!$M$2,ROW()*3-6,0,3,1))/3</f>
        <v>9.000006666666667E-2</v>
      </c>
      <c r="N100" s="2">
        <f ca="1">SUM(OFFSET(VAR_data2!$N$2,ROW()*3-6,0,3,1))/3</f>
        <v>1.3259203333333334</v>
      </c>
      <c r="O100" s="2">
        <f ca="1">SUM(OFFSET(VAR_data2!$O$2,ROW()*3-6,0,3,1))/3</f>
        <v>71.180849156666667</v>
      </c>
      <c r="P100" s="2">
        <f ca="1">SUM(OFFSET(VAR_data2!$P$2,ROW()*3-6,0,3,1))/3</f>
        <v>-0.52510000000000001</v>
      </c>
      <c r="Q100" s="2">
        <f ca="1">SUM(OFFSET(VAR_data2!$Q$2,ROW()*3-6,0,3,1))/3</f>
        <v>1.9197333333333333</v>
      </c>
      <c r="R100" s="2">
        <f ca="1">SUM(OFFSET(VAR_data2!$R$2,ROW()*3-6,0,3,1))/3</f>
        <v>59.823999999999991</v>
      </c>
    </row>
    <row r="101" spans="1:18" ht="17" x14ac:dyDescent="0.2">
      <c r="A101">
        <v>2004</v>
      </c>
      <c r="B101">
        <v>2</v>
      </c>
      <c r="C101" s="2">
        <f ca="1">SUM(OFFSET(VAR_data2!$F$2,ROW()*3-6,0,3,1))/3</f>
        <v>1.7766666666666666</v>
      </c>
      <c r="D101" s="2">
        <f ca="1">SUM(OFFSET(VAR_data2!$D$2,ROW()*3-6,0,3,1))/3</f>
        <v>498.54056006666661</v>
      </c>
      <c r="E101" s="2">
        <f ca="1">SUM(OFFSET(VAR_data2!$E$2,ROW()*3-6,0,3,1))/3</f>
        <v>1.01</v>
      </c>
      <c r="F101" s="2">
        <f ca="1">SUM(OFFSET(VAR_data2!$F$2,ROW()*3-6,0,3,1))/3</f>
        <v>1.7766666666666666</v>
      </c>
      <c r="G101" s="2">
        <f ca="1">SUM(OFFSET(VAR_data2!$G$2,ROW()*3-6,0,3,1))/3</f>
        <v>2.4533333333333331</v>
      </c>
      <c r="H101" s="2">
        <f ca="1">SUM(OFFSET(VAR_data2!$H$2,ROW()*3-6,0,3,1))/3</f>
        <v>3.7230238</v>
      </c>
      <c r="I101" s="2">
        <f ca="1">SUM(OFFSET(VAR_data2!$I$2,ROW()*3-6,0,3,1))/3</f>
        <v>4.5989761666666666</v>
      </c>
      <c r="J101" s="2">
        <f ca="1">SUM(OFFSET(VAR_data2!$J$2,ROW()*3-6,0,3,1))/3</f>
        <v>5.4749283333333336</v>
      </c>
      <c r="K101" s="2">
        <f ca="1">SUM(OFFSET(VAR_data2!$K$2,ROW()*3-6,0,3,1))/3</f>
        <v>-0.46589400000000003</v>
      </c>
      <c r="L101" s="2">
        <f ca="1">SUM(OFFSET(VAR_data2!$L$2,ROW()*3-6,0,3,1))/3</f>
        <v>1.53</v>
      </c>
      <c r="M101" s="2">
        <f ca="1">SUM(OFFSET(VAR_data2!$M$2,ROW()*3-6,0,3,1))/3</f>
        <v>7.6666733333333334E-2</v>
      </c>
      <c r="N101" s="2">
        <f ca="1">SUM(OFFSET(VAR_data2!$N$2,ROW()*3-6,0,3,1))/3</f>
        <v>1.7850873333333332</v>
      </c>
      <c r="O101" s="2">
        <f ca="1">SUM(OFFSET(VAR_data2!$O$2,ROW()*3-6,0,3,1))/3</f>
        <v>71.139529379999999</v>
      </c>
      <c r="P101" s="2">
        <f ca="1">SUM(OFFSET(VAR_data2!$P$2,ROW()*3-6,0,3,1))/3</f>
        <v>-0.49236666666666667</v>
      </c>
      <c r="Q101" s="2">
        <f ca="1">SUM(OFFSET(VAR_data2!$Q$2,ROW()*3-6,0,3,1))/3</f>
        <v>1.8650333333333335</v>
      </c>
      <c r="R101" s="2">
        <f ca="1">SUM(OFFSET(VAR_data2!$R$2,ROW()*3-6,0,3,1))/3</f>
        <v>60.073999999999991</v>
      </c>
    </row>
    <row r="102" spans="1:18" ht="17" x14ac:dyDescent="0.2">
      <c r="A102">
        <v>2004</v>
      </c>
      <c r="B102">
        <v>3</v>
      </c>
      <c r="C102" s="2">
        <f ca="1">SUM(OFFSET(VAR_data2!$F$2,ROW()*3-6,0,3,1))/3</f>
        <v>2.08</v>
      </c>
      <c r="D102" s="2">
        <f ca="1">SUM(OFFSET(VAR_data2!$D$2,ROW()*3-6,0,3,1))/3</f>
        <v>499.51818146666665</v>
      </c>
      <c r="E102" s="2">
        <f ca="1">SUM(OFFSET(VAR_data2!$E$2,ROW()*3-6,0,3,1))/3</f>
        <v>1.4333333333333333</v>
      </c>
      <c r="F102" s="2">
        <f ca="1">SUM(OFFSET(VAR_data2!$F$2,ROW()*3-6,0,3,1))/3</f>
        <v>2.08</v>
      </c>
      <c r="G102" s="2">
        <f ca="1">SUM(OFFSET(VAR_data2!$G$2,ROW()*3-6,0,3,1))/3</f>
        <v>2.56</v>
      </c>
      <c r="H102" s="2">
        <f ca="1">SUM(OFFSET(VAR_data2!$H$2,ROW()*3-6,0,3,1))/3</f>
        <v>3.5061183333333332</v>
      </c>
      <c r="I102" s="2">
        <f ca="1">SUM(OFFSET(VAR_data2!$I$2,ROW()*3-6,0,3,1))/3</f>
        <v>4.3017243666666669</v>
      </c>
      <c r="J102" s="2">
        <f ca="1">SUM(OFFSET(VAR_data2!$J$2,ROW()*3-6,0,3,1))/3</f>
        <v>5.0973306666666662</v>
      </c>
      <c r="K102" s="2">
        <f ca="1">SUM(OFFSET(VAR_data2!$K$2,ROW()*3-6,0,3,1))/3</f>
        <v>-0.45554233333333327</v>
      </c>
      <c r="L102" s="2">
        <f ca="1">SUM(OFFSET(VAR_data2!$L$2,ROW()*3-6,0,3,1))/3</f>
        <v>1.59</v>
      </c>
      <c r="M102" s="2">
        <f ca="1">SUM(OFFSET(VAR_data2!$M$2,ROW()*3-6,0,3,1))/3</f>
        <v>0.1366667</v>
      </c>
      <c r="N102" s="2">
        <f ca="1">SUM(OFFSET(VAR_data2!$N$2,ROW()*3-6,0,3,1))/3</f>
        <v>2.3544800000000001</v>
      </c>
      <c r="O102" s="2">
        <f ca="1">SUM(OFFSET(VAR_data2!$O$2,ROW()*3-6,0,3,1))/3</f>
        <v>71.247119563333328</v>
      </c>
      <c r="P102" s="2">
        <f ca="1">SUM(OFFSET(VAR_data2!$P$2,ROW()*3-6,0,3,1))/3</f>
        <v>-0.44073333333333337</v>
      </c>
      <c r="Q102" s="2">
        <f ca="1">SUM(OFFSET(VAR_data2!$Q$2,ROW()*3-6,0,3,1))/3</f>
        <v>1.8312999999999999</v>
      </c>
      <c r="R102" s="2">
        <f ca="1">SUM(OFFSET(VAR_data2!$R$2,ROW()*3-6,0,3,1))/3</f>
        <v>59.975999999999999</v>
      </c>
    </row>
    <row r="103" spans="1:18" ht="17" x14ac:dyDescent="0.2">
      <c r="A103">
        <v>2004</v>
      </c>
      <c r="B103">
        <v>4</v>
      </c>
      <c r="C103" s="2">
        <f ca="1">SUM(OFFSET(VAR_data2!$F$2,ROW()*3-6,0,3,1))/3</f>
        <v>2.4666666666666668</v>
      </c>
      <c r="D103" s="2">
        <f ca="1">SUM(OFFSET(VAR_data2!$D$2,ROW()*3-6,0,3,1))/3</f>
        <v>501.41761246666664</v>
      </c>
      <c r="E103" s="2">
        <f ca="1">SUM(OFFSET(VAR_data2!$E$2,ROW()*3-6,0,3,1))/3</f>
        <v>1.95</v>
      </c>
      <c r="F103" s="2">
        <f ca="1">SUM(OFFSET(VAR_data2!$F$2,ROW()*3-6,0,3,1))/3</f>
        <v>2.4666666666666668</v>
      </c>
      <c r="G103" s="2">
        <f ca="1">SUM(OFFSET(VAR_data2!$G$2,ROW()*3-6,0,3,1))/3</f>
        <v>2.813333333333333</v>
      </c>
      <c r="H103" s="2">
        <f ca="1">SUM(OFFSET(VAR_data2!$H$2,ROW()*3-6,0,3,1))/3</f>
        <v>3.4902272666666669</v>
      </c>
      <c r="I103" s="2">
        <f ca="1">SUM(OFFSET(VAR_data2!$I$2,ROW()*3-6,0,3,1))/3</f>
        <v>4.1739696999999998</v>
      </c>
      <c r="J103" s="2">
        <f ca="1">SUM(OFFSET(VAR_data2!$J$2,ROW()*3-6,0,3,1))/3</f>
        <v>4.8577120000000003</v>
      </c>
      <c r="K103" s="2">
        <f ca="1">SUM(OFFSET(VAR_data2!$K$2,ROW()*3-6,0,3,1))/3</f>
        <v>-0.7098620000000001</v>
      </c>
      <c r="L103" s="2">
        <f ca="1">SUM(OFFSET(VAR_data2!$L$2,ROW()*3-6,0,3,1))/3</f>
        <v>1.5599999999999998</v>
      </c>
      <c r="M103" s="2">
        <f ca="1">SUM(OFFSET(VAR_data2!$M$2,ROW()*3-6,0,3,1))/3</f>
        <v>0.15000006666666665</v>
      </c>
      <c r="N103" s="2">
        <f ca="1">SUM(OFFSET(VAR_data2!$N$2,ROW()*3-6,0,3,1))/3</f>
        <v>2.7684203333333333</v>
      </c>
      <c r="O103" s="2">
        <f ca="1">SUM(OFFSET(VAR_data2!$O$2,ROW()*3-6,0,3,1))/3</f>
        <v>71.316947666666664</v>
      </c>
      <c r="P103" s="2">
        <f ca="1">SUM(OFFSET(VAR_data2!$P$2,ROW()*3-6,0,3,1))/3</f>
        <v>-0.6692999999999999</v>
      </c>
      <c r="Q103" s="2">
        <f ca="1">SUM(OFFSET(VAR_data2!$Q$2,ROW()*3-6,0,3,1))/3</f>
        <v>1.6205333333333334</v>
      </c>
      <c r="R103" s="2">
        <f ca="1">SUM(OFFSET(VAR_data2!$R$2,ROW()*3-6,0,3,1))/3</f>
        <v>60.66</v>
      </c>
    </row>
    <row r="104" spans="1:18" ht="17" x14ac:dyDescent="0.2">
      <c r="A104">
        <v>2005</v>
      </c>
      <c r="B104">
        <v>1</v>
      </c>
      <c r="C104" s="2">
        <f ca="1">SUM(OFFSET(VAR_data2!$F$2,ROW()*3-6,0,3,1))/3</f>
        <v>3.063333333333333</v>
      </c>
      <c r="D104" s="2">
        <f ca="1">SUM(OFFSET(VAR_data2!$D$2,ROW()*3-6,0,3,1))/3</f>
        <v>502.42884966666662</v>
      </c>
      <c r="E104" s="2">
        <f ca="1">SUM(OFFSET(VAR_data2!$E$2,ROW()*3-6,0,3,1))/3</f>
        <v>2.4699999999999998</v>
      </c>
      <c r="F104" s="2">
        <f ca="1">SUM(OFFSET(VAR_data2!$F$2,ROW()*3-6,0,3,1))/3</f>
        <v>3.063333333333333</v>
      </c>
      <c r="G104" s="2">
        <f ca="1">SUM(OFFSET(VAR_data2!$G$2,ROW()*3-6,0,3,1))/3</f>
        <v>3.4433333333333334</v>
      </c>
      <c r="H104" s="2">
        <f ca="1">SUM(OFFSET(VAR_data2!$H$2,ROW()*3-6,0,3,1))/3</f>
        <v>3.8795901000000002</v>
      </c>
      <c r="I104" s="2">
        <f ca="1">SUM(OFFSET(VAR_data2!$I$2,ROW()*3-6,0,3,1))/3</f>
        <v>4.2948301666666673</v>
      </c>
      <c r="J104" s="2">
        <f ca="1">SUM(OFFSET(VAR_data2!$J$2,ROW()*3-6,0,3,1))/3</f>
        <v>4.71007</v>
      </c>
      <c r="K104" s="2">
        <f ca="1">SUM(OFFSET(VAR_data2!$K$2,ROW()*3-6,0,3,1))/3</f>
        <v>-0.87654366666666661</v>
      </c>
      <c r="L104" s="2">
        <f ca="1">SUM(OFFSET(VAR_data2!$L$2,ROW()*3-6,0,3,1))/3</f>
        <v>1.46</v>
      </c>
      <c r="M104" s="2">
        <f ca="1">SUM(OFFSET(VAR_data2!$M$2,ROW()*3-6,0,3,1))/3</f>
        <v>0.1383334</v>
      </c>
      <c r="N104" s="2">
        <f ca="1">SUM(OFFSET(VAR_data2!$N$2,ROW()*3-6,0,3,1))/3</f>
        <v>3.3190083333333331</v>
      </c>
      <c r="O104" s="2">
        <f ca="1">SUM(OFFSET(VAR_data2!$O$2,ROW()*3-6,0,3,1))/3</f>
        <v>71.269652753333332</v>
      </c>
      <c r="P104" s="2">
        <f ca="1">SUM(OFFSET(VAR_data2!$P$2,ROW()*3-6,0,3,1))/3</f>
        <v>-0.82310000000000005</v>
      </c>
      <c r="Q104" s="2">
        <f ca="1">SUM(OFFSET(VAR_data2!$Q$2,ROW()*3-6,0,3,1))/3</f>
        <v>1.7457333333333331</v>
      </c>
      <c r="R104" s="2">
        <f ca="1">SUM(OFFSET(VAR_data2!$R$2,ROW()*3-6,0,3,1))/3</f>
        <v>60.941000000000003</v>
      </c>
    </row>
    <row r="105" spans="1:18" ht="17" x14ac:dyDescent="0.2">
      <c r="A105">
        <v>2005</v>
      </c>
      <c r="B105">
        <v>2</v>
      </c>
      <c r="C105" s="2">
        <f ca="1">SUM(OFFSET(VAR_data2!$F$2,ROW()*3-6,0,3,1))/3</f>
        <v>3.3366666666666664</v>
      </c>
      <c r="D105" s="2">
        <f ca="1">SUM(OFFSET(VAR_data2!$D$2,ROW()*3-6,0,3,1))/3</f>
        <v>504.04075449999999</v>
      </c>
      <c r="E105" s="2">
        <f ca="1">SUM(OFFSET(VAR_data2!$E$2,ROW()*3-6,0,3,1))/3</f>
        <v>2.9433333333333334</v>
      </c>
      <c r="F105" s="2">
        <f ca="1">SUM(OFFSET(VAR_data2!$F$2,ROW()*3-6,0,3,1))/3</f>
        <v>3.3366666666666664</v>
      </c>
      <c r="G105" s="2">
        <f ca="1">SUM(OFFSET(VAR_data2!$G$2,ROW()*3-6,0,3,1))/3</f>
        <v>3.6433333333333331</v>
      </c>
      <c r="H105" s="2">
        <f ca="1">SUM(OFFSET(VAR_data2!$H$2,ROW()*3-6,0,3,1))/3</f>
        <v>3.8745670666666663</v>
      </c>
      <c r="I105" s="2">
        <f ca="1">SUM(OFFSET(VAR_data2!$I$2,ROW()*3-6,0,3,1))/3</f>
        <v>4.1611399666666662</v>
      </c>
      <c r="J105" s="2">
        <f ca="1">SUM(OFFSET(VAR_data2!$J$2,ROW()*3-6,0,3,1))/3</f>
        <v>4.4477126666666669</v>
      </c>
      <c r="K105" s="2">
        <f ca="1">SUM(OFFSET(VAR_data2!$K$2,ROW()*3-6,0,3,1))/3</f>
        <v>-0.49517166666666662</v>
      </c>
      <c r="L105" s="2">
        <f ca="1">SUM(OFFSET(VAR_data2!$L$2,ROW()*3-6,0,3,1))/3</f>
        <v>1.5599999999999998</v>
      </c>
      <c r="M105" s="2">
        <f ca="1">SUM(OFFSET(VAR_data2!$M$2,ROW()*3-6,0,3,1))/3</f>
        <v>0.24666673333333333</v>
      </c>
      <c r="N105" s="2">
        <f ca="1">SUM(OFFSET(VAR_data2!$N$2,ROW()*3-6,0,3,1))/3</f>
        <v>3.7151449999999997</v>
      </c>
      <c r="O105" s="2">
        <f ca="1">SUM(OFFSET(VAR_data2!$O$2,ROW()*3-6,0,3,1))/3</f>
        <v>71.486360623333326</v>
      </c>
      <c r="P105" s="2">
        <f ca="1">SUM(OFFSET(VAR_data2!$P$2,ROW()*3-6,0,3,1))/3</f>
        <v>-0.50753333333333339</v>
      </c>
      <c r="Q105" s="2">
        <f ca="1">SUM(OFFSET(VAR_data2!$Q$2,ROW()*3-6,0,3,1))/3</f>
        <v>2.0643333333333334</v>
      </c>
      <c r="R105" s="2">
        <f ca="1">SUM(OFFSET(VAR_data2!$R$2,ROW()*3-6,0,3,1))/3</f>
        <v>60.701000000000001</v>
      </c>
    </row>
    <row r="106" spans="1:18" ht="17" x14ac:dyDescent="0.2">
      <c r="A106">
        <v>2005</v>
      </c>
      <c r="B106">
        <v>3</v>
      </c>
      <c r="C106" s="2">
        <f ca="1">SUM(OFFSET(VAR_data2!$F$2,ROW()*3-6,0,3,1))/3</f>
        <v>3.7866666666666666</v>
      </c>
      <c r="D106" s="2">
        <f ca="1">SUM(OFFSET(VAR_data2!$D$2,ROW()*3-6,0,3,1))/3</f>
        <v>506.68891853333326</v>
      </c>
      <c r="E106" s="2">
        <f ca="1">SUM(OFFSET(VAR_data2!$E$2,ROW()*3-6,0,3,1))/3</f>
        <v>3.4599999999999995</v>
      </c>
      <c r="F106" s="2">
        <f ca="1">SUM(OFFSET(VAR_data2!$F$2,ROW()*3-6,0,3,1))/3</f>
        <v>3.7866666666666666</v>
      </c>
      <c r="G106" s="2">
        <f ca="1">SUM(OFFSET(VAR_data2!$G$2,ROW()*3-6,0,3,1))/3</f>
        <v>3.9533333333333331</v>
      </c>
      <c r="H106" s="2">
        <f ca="1">SUM(OFFSET(VAR_data2!$H$2,ROW()*3-6,0,3,1))/3</f>
        <v>4.035788133333333</v>
      </c>
      <c r="I106" s="2">
        <f ca="1">SUM(OFFSET(VAR_data2!$I$2,ROW()*3-6,0,3,1))/3</f>
        <v>4.2130520999999996</v>
      </c>
      <c r="J106" s="2">
        <f ca="1">SUM(OFFSET(VAR_data2!$J$2,ROW()*3-6,0,3,1))/3</f>
        <v>4.3903160000000012</v>
      </c>
      <c r="K106" s="2">
        <f ca="1">SUM(OFFSET(VAR_data2!$K$2,ROW()*3-6,0,3,1))/3</f>
        <v>-0.64349000000000001</v>
      </c>
      <c r="L106" s="2">
        <f ca="1">SUM(OFFSET(VAR_data2!$L$2,ROW()*3-6,0,3,1))/3</f>
        <v>1.55</v>
      </c>
      <c r="M106" s="2">
        <f ca="1">SUM(OFFSET(VAR_data2!$M$2,ROW()*3-6,0,3,1))/3</f>
        <v>0.25</v>
      </c>
      <c r="N106" s="2">
        <f ca="1">SUM(OFFSET(VAR_data2!$N$2,ROW()*3-6,0,3,1))/3</f>
        <v>4.1110326666666666</v>
      </c>
      <c r="O106" s="2">
        <f ca="1">SUM(OFFSET(VAR_data2!$O$2,ROW()*3-6,0,3,1))/3</f>
        <v>71.727773273333327</v>
      </c>
      <c r="P106" s="2">
        <f ca="1">SUM(OFFSET(VAR_data2!$P$2,ROW()*3-6,0,3,1))/3</f>
        <v>-0.66826666666666668</v>
      </c>
      <c r="Q106" s="2">
        <f ca="1">SUM(OFFSET(VAR_data2!$Q$2,ROW()*3-6,0,3,1))/3</f>
        <v>1.7540000000000002</v>
      </c>
      <c r="R106" s="2">
        <f ca="1">SUM(OFFSET(VAR_data2!$R$2,ROW()*3-6,0,3,1))/3</f>
        <v>60.357999999999997</v>
      </c>
    </row>
    <row r="107" spans="1:18" ht="17" x14ac:dyDescent="0.2">
      <c r="A107">
        <v>2005</v>
      </c>
      <c r="B107">
        <v>4</v>
      </c>
      <c r="C107" s="2">
        <f ca="1">SUM(OFFSET(VAR_data2!$F$2,ROW()*3-6,0,3,1))/3</f>
        <v>4.2866666666666662</v>
      </c>
      <c r="D107" s="2">
        <f ca="1">SUM(OFFSET(VAR_data2!$D$2,ROW()*3-6,0,3,1))/3</f>
        <v>510.16591890000001</v>
      </c>
      <c r="E107" s="2">
        <f ca="1">SUM(OFFSET(VAR_data2!$E$2,ROW()*3-6,0,3,1))/3</f>
        <v>3.98</v>
      </c>
      <c r="F107" s="2">
        <f ca="1">SUM(OFFSET(VAR_data2!$F$2,ROW()*3-6,0,3,1))/3</f>
        <v>4.2866666666666662</v>
      </c>
      <c r="G107" s="2">
        <f ca="1">SUM(OFFSET(VAR_data2!$G$2,ROW()*3-6,0,3,1))/3</f>
        <v>4.3633333333333333</v>
      </c>
      <c r="H107" s="2">
        <f ca="1">SUM(OFFSET(VAR_data2!$H$2,ROW()*3-6,0,3,1))/3</f>
        <v>4.391127</v>
      </c>
      <c r="I107" s="2">
        <f ca="1">SUM(OFFSET(VAR_data2!$I$2,ROW()*3-6,0,3,1))/3</f>
        <v>4.488547633333333</v>
      </c>
      <c r="J107" s="2">
        <f ca="1">SUM(OFFSET(VAR_data2!$J$2,ROW()*3-6,0,3,1))/3</f>
        <v>4.5859683333333328</v>
      </c>
      <c r="K107" s="2">
        <f ca="1">SUM(OFFSET(VAR_data2!$K$2,ROW()*3-6,0,3,1))/3</f>
        <v>-0.4120253333333333</v>
      </c>
      <c r="L107" s="2">
        <f ca="1">SUM(OFFSET(VAR_data2!$L$2,ROW()*3-6,0,3,1))/3</f>
        <v>1.7333333333333334</v>
      </c>
      <c r="M107" s="2">
        <f ca="1">SUM(OFFSET(VAR_data2!$M$2,ROW()*3-6,0,3,1))/3</f>
        <v>0.36555549999999998</v>
      </c>
      <c r="N107" s="2">
        <f ca="1">SUM(OFFSET(VAR_data2!$N$2,ROW()*3-6,0,3,1))/3</f>
        <v>4.5502809999999991</v>
      </c>
      <c r="O107" s="2">
        <f ca="1">SUM(OFFSET(VAR_data2!$O$2,ROW()*3-6,0,3,1))/3</f>
        <v>71.638380633333341</v>
      </c>
      <c r="P107" s="2">
        <f ca="1">SUM(OFFSET(VAR_data2!$P$2,ROW()*3-6,0,3,1))/3</f>
        <v>-0.47926666666666673</v>
      </c>
      <c r="Q107" s="2">
        <f ca="1">SUM(OFFSET(VAR_data2!$Q$2,ROW()*3-6,0,3,1))/3</f>
        <v>1.8780000000000001</v>
      </c>
      <c r="R107" s="2">
        <f ca="1">SUM(OFFSET(VAR_data2!$R$2,ROW()*3-6,0,3,1))/3</f>
        <v>61.282999999999994</v>
      </c>
    </row>
    <row r="108" spans="1:18" ht="17" x14ac:dyDescent="0.2">
      <c r="A108">
        <v>2006</v>
      </c>
      <c r="B108">
        <v>1</v>
      </c>
      <c r="C108" s="2">
        <f ca="1">SUM(OFFSET(VAR_data2!$F$2,ROW()*3-6,0,3,1))/3</f>
        <v>4.6333333333333329</v>
      </c>
      <c r="D108" s="2">
        <f ca="1">SUM(OFFSET(VAR_data2!$D$2,ROW()*3-6,0,3,1))/3</f>
        <v>509.22950573333333</v>
      </c>
      <c r="E108" s="2">
        <f ca="1">SUM(OFFSET(VAR_data2!$E$2,ROW()*3-6,0,3,1))/3</f>
        <v>4.456666666666667</v>
      </c>
      <c r="F108" s="2">
        <f ca="1">SUM(OFFSET(VAR_data2!$F$2,ROW()*3-6,0,3,1))/3</f>
        <v>4.6333333333333329</v>
      </c>
      <c r="G108" s="2">
        <f ca="1">SUM(OFFSET(VAR_data2!$G$2,ROW()*3-6,0,3,1))/3</f>
        <v>4.6000000000000005</v>
      </c>
      <c r="H108" s="2">
        <f ca="1">SUM(OFFSET(VAR_data2!$H$2,ROW()*3-6,0,3,1))/3</f>
        <v>4.5445640999999997</v>
      </c>
      <c r="I108" s="2">
        <f ca="1">SUM(OFFSET(VAR_data2!$I$2,ROW()*3-6,0,3,1))/3</f>
        <v>4.5696201333333333</v>
      </c>
      <c r="J108" s="2">
        <f ca="1">SUM(OFFSET(VAR_data2!$J$2,ROW()*3-6,0,3,1))/3</f>
        <v>4.5946763333333331</v>
      </c>
      <c r="K108" s="2">
        <f ca="1">SUM(OFFSET(VAR_data2!$K$2,ROW()*3-6,0,3,1))/3</f>
        <v>-0.44060966666666662</v>
      </c>
      <c r="L108" s="2">
        <f ca="1">SUM(OFFSET(VAR_data2!$L$2,ROW()*3-6,0,3,1))/3</f>
        <v>1.67</v>
      </c>
      <c r="M108" s="2">
        <f ca="1">SUM(OFFSET(VAR_data2!$M$2,ROW()*3-6,0,3,1))/3</f>
        <v>0.19111120000000001</v>
      </c>
      <c r="N108" s="2">
        <f ca="1">SUM(OFFSET(VAR_data2!$N$2,ROW()*3-6,0,3,1))/3</f>
        <v>4.8188363333333335</v>
      </c>
      <c r="O108" s="2">
        <f ca="1">SUM(OFFSET(VAR_data2!$O$2,ROW()*3-6,0,3,1))/3</f>
        <v>71.76911204999999</v>
      </c>
      <c r="P108" s="2">
        <f ca="1">SUM(OFFSET(VAR_data2!$P$2,ROW()*3-6,0,3,1))/3</f>
        <v>-0.51440000000000008</v>
      </c>
      <c r="Q108" s="2">
        <f ca="1">SUM(OFFSET(VAR_data2!$Q$2,ROW()*3-6,0,3,1))/3</f>
        <v>1.7198</v>
      </c>
      <c r="R108" s="2">
        <f ca="1">SUM(OFFSET(VAR_data2!$R$2,ROW()*3-6,0,3,1))/3</f>
        <v>61.534999999999997</v>
      </c>
    </row>
    <row r="109" spans="1:18" ht="17" x14ac:dyDescent="0.2">
      <c r="A109">
        <v>2006</v>
      </c>
      <c r="B109">
        <v>2</v>
      </c>
      <c r="C109" s="2">
        <f ca="1">SUM(OFFSET(VAR_data2!$F$2,ROW()*3-6,0,3,1))/3</f>
        <v>5.0200000000000005</v>
      </c>
      <c r="D109" s="2">
        <f ca="1">SUM(OFFSET(VAR_data2!$D$2,ROW()*3-6,0,3,1))/3</f>
        <v>510.83554283333336</v>
      </c>
      <c r="E109" s="2">
        <f ca="1">SUM(OFFSET(VAR_data2!$E$2,ROW()*3-6,0,3,1))/3</f>
        <v>4.9066666666666672</v>
      </c>
      <c r="F109" s="2">
        <f ca="1">SUM(OFFSET(VAR_data2!$F$2,ROW()*3-6,0,3,1))/3</f>
        <v>5.0200000000000005</v>
      </c>
      <c r="G109" s="2">
        <f ca="1">SUM(OFFSET(VAR_data2!$G$2,ROW()*3-6,0,3,1))/3</f>
        <v>4.9933333333333332</v>
      </c>
      <c r="H109" s="2">
        <f ca="1">SUM(OFFSET(VAR_data2!$H$2,ROW()*3-6,0,3,1))/3</f>
        <v>4.9890350999999997</v>
      </c>
      <c r="I109" s="2">
        <f ca="1">SUM(OFFSET(VAR_data2!$I$2,ROW()*3-6,0,3,1))/3</f>
        <v>5.0689633000000001</v>
      </c>
      <c r="J109" s="2">
        <f ca="1">SUM(OFFSET(VAR_data2!$J$2,ROW()*3-6,0,3,1))/3</f>
        <v>5.1488916666666666</v>
      </c>
      <c r="K109" s="2">
        <f ca="1">SUM(OFFSET(VAR_data2!$K$2,ROW()*3-6,0,3,1))/3</f>
        <v>-0.45987033333333333</v>
      </c>
      <c r="L109" s="2">
        <f ca="1">SUM(OFFSET(VAR_data2!$L$2,ROW()*3-6,0,3,1))/3</f>
        <v>1.5266666666666666</v>
      </c>
      <c r="M109" s="2">
        <f ca="1">SUM(OFFSET(VAR_data2!$M$2,ROW()*3-6,0,3,1))/3</f>
        <v>0.35333353333333334</v>
      </c>
      <c r="N109" s="2">
        <f ca="1">SUM(OFFSET(VAR_data2!$N$2,ROW()*3-6,0,3,1))/3</f>
        <v>5.1562476666666663</v>
      </c>
      <c r="O109" s="2">
        <f ca="1">SUM(OFFSET(VAR_data2!$O$2,ROW()*3-6,0,3,1))/3</f>
        <v>71.893539840000003</v>
      </c>
      <c r="P109" s="2">
        <f ca="1">SUM(OFFSET(VAR_data2!$P$2,ROW()*3-6,0,3,1))/3</f>
        <v>-0.50473333333333337</v>
      </c>
      <c r="Q109" s="2">
        <f ca="1">SUM(OFFSET(VAR_data2!$Q$2,ROW()*3-6,0,3,1))/3</f>
        <v>1.6507666666666667</v>
      </c>
      <c r="R109" s="2">
        <f ca="1">SUM(OFFSET(VAR_data2!$R$2,ROW()*3-6,0,3,1))/3</f>
        <v>61.238</v>
      </c>
    </row>
    <row r="110" spans="1:18" ht="17" x14ac:dyDescent="0.2">
      <c r="A110">
        <v>2006</v>
      </c>
      <c r="B110">
        <v>3</v>
      </c>
      <c r="C110" s="2">
        <f ca="1">SUM(OFFSET(VAR_data2!$F$2,ROW()*3-6,0,3,1))/3</f>
        <v>5.09</v>
      </c>
      <c r="D110" s="2">
        <f ca="1">SUM(OFFSET(VAR_data2!$D$2,ROW()*3-6,0,3,1))/3</f>
        <v>511.61769456666661</v>
      </c>
      <c r="E110" s="2">
        <f ca="1">SUM(OFFSET(VAR_data2!$E$2,ROW()*3-6,0,3,1))/3</f>
        <v>5.246666666666667</v>
      </c>
      <c r="F110" s="2">
        <f ca="1">SUM(OFFSET(VAR_data2!$F$2,ROW()*3-6,0,3,1))/3</f>
        <v>5.09</v>
      </c>
      <c r="G110" s="2">
        <f ca="1">SUM(OFFSET(VAR_data2!$G$2,ROW()*3-6,0,3,1))/3</f>
        <v>4.93</v>
      </c>
      <c r="H110" s="2">
        <f ca="1">SUM(OFFSET(VAR_data2!$H$2,ROW()*3-6,0,3,1))/3</f>
        <v>4.8432246333333335</v>
      </c>
      <c r="I110" s="2">
        <f ca="1">SUM(OFFSET(VAR_data2!$I$2,ROW()*3-6,0,3,1))/3</f>
        <v>4.8943405666666671</v>
      </c>
      <c r="J110" s="2">
        <f ca="1">SUM(OFFSET(VAR_data2!$J$2,ROW()*3-6,0,3,1))/3</f>
        <v>4.9454566666666668</v>
      </c>
      <c r="K110" s="2">
        <f ca="1">SUM(OFFSET(VAR_data2!$K$2,ROW()*3-6,0,3,1))/3</f>
        <v>-0.44162233333333334</v>
      </c>
      <c r="L110" s="2">
        <f ca="1">SUM(OFFSET(VAR_data2!$L$2,ROW()*3-6,0,3,1))/3</f>
        <v>1.6633333333333331</v>
      </c>
      <c r="M110" s="2">
        <f ca="1">SUM(OFFSET(VAR_data2!$M$2,ROW()*3-6,0,3,1))/3</f>
        <v>0.31666679999999997</v>
      </c>
      <c r="N110" s="2">
        <f ca="1">SUM(OFFSET(VAR_data2!$N$2,ROW()*3-6,0,3,1))/3</f>
        <v>5.2475426666666669</v>
      </c>
      <c r="O110" s="2">
        <f ca="1">SUM(OFFSET(VAR_data2!$O$2,ROW()*3-6,0,3,1))/3</f>
        <v>72.065983266666663</v>
      </c>
      <c r="P110" s="2">
        <f ca="1">SUM(OFFSET(VAR_data2!$P$2,ROW()*3-6,0,3,1))/3</f>
        <v>-0.42776666666666668</v>
      </c>
      <c r="Q110" s="2">
        <f ca="1">SUM(OFFSET(VAR_data2!$Q$2,ROW()*3-6,0,3,1))/3</f>
        <v>1.7948666666666666</v>
      </c>
      <c r="R110" s="2">
        <f ca="1">SUM(OFFSET(VAR_data2!$R$2,ROW()*3-6,0,3,1))/3</f>
        <v>61.344999999999999</v>
      </c>
    </row>
    <row r="111" spans="1:18" ht="17" x14ac:dyDescent="0.2">
      <c r="A111">
        <v>2006</v>
      </c>
      <c r="B111">
        <v>4</v>
      </c>
      <c r="C111" s="2">
        <f ca="1">SUM(OFFSET(VAR_data2!$F$2,ROW()*3-6,0,3,1))/3</f>
        <v>4.9866666666666672</v>
      </c>
      <c r="D111" s="2">
        <f ca="1">SUM(OFFSET(VAR_data2!$D$2,ROW()*3-6,0,3,1))/3</f>
        <v>510.06412240000003</v>
      </c>
      <c r="E111" s="2">
        <f ca="1">SUM(OFFSET(VAR_data2!$E$2,ROW()*3-6,0,3,1))/3</f>
        <v>5.246666666666667</v>
      </c>
      <c r="F111" s="2">
        <f ca="1">SUM(OFFSET(VAR_data2!$F$2,ROW()*3-6,0,3,1))/3</f>
        <v>4.9866666666666672</v>
      </c>
      <c r="G111" s="2">
        <f ca="1">SUM(OFFSET(VAR_data2!$G$2,ROW()*3-6,0,3,1))/3</f>
        <v>4.7366666666666664</v>
      </c>
      <c r="H111" s="2">
        <f ca="1">SUM(OFFSET(VAR_data2!$H$2,ROW()*3-6,0,3,1))/3</f>
        <v>4.6006825666666664</v>
      </c>
      <c r="I111" s="2">
        <f ca="1">SUM(OFFSET(VAR_data2!$I$2,ROW()*3-6,0,3,1))/3</f>
        <v>4.6295952333333332</v>
      </c>
      <c r="J111" s="2">
        <f ca="1">SUM(OFFSET(VAR_data2!$J$2,ROW()*3-6,0,3,1))/3</f>
        <v>4.6585080000000003</v>
      </c>
      <c r="K111" s="2">
        <f ca="1">SUM(OFFSET(VAR_data2!$K$2,ROW()*3-6,0,3,1))/3</f>
        <v>-0.57539333333333331</v>
      </c>
      <c r="L111" s="2">
        <f ca="1">SUM(OFFSET(VAR_data2!$L$2,ROW()*3-6,0,3,1))/3</f>
        <v>1.6166666666666665</v>
      </c>
      <c r="M111" s="2">
        <f ca="1">SUM(OFFSET(VAR_data2!$M$2,ROW()*3-6,0,3,1))/3</f>
        <v>0.28000006666666666</v>
      </c>
      <c r="N111" s="2">
        <f ca="1">SUM(OFFSET(VAR_data2!$N$2,ROW()*3-6,0,3,1))/3</f>
        <v>5.1020259999999995</v>
      </c>
      <c r="O111" s="2">
        <f ca="1">SUM(OFFSET(VAR_data2!$O$2,ROW()*3-6,0,3,1))/3</f>
        <v>72.257429606666662</v>
      </c>
      <c r="P111" s="2">
        <f ca="1">SUM(OFFSET(VAR_data2!$P$2,ROW()*3-6,0,3,1))/3</f>
        <v>-0.52859999999999996</v>
      </c>
      <c r="Q111" s="2">
        <f ca="1">SUM(OFFSET(VAR_data2!$Q$2,ROW()*3-6,0,3,1))/3</f>
        <v>1.6588333333333332</v>
      </c>
      <c r="R111" s="2">
        <f ca="1">SUM(OFFSET(VAR_data2!$R$2,ROW()*3-6,0,3,1))/3</f>
        <v>61.83700000000001</v>
      </c>
    </row>
    <row r="112" spans="1:18" ht="17" x14ac:dyDescent="0.2">
      <c r="A112">
        <v>2007</v>
      </c>
      <c r="B112">
        <v>1</v>
      </c>
      <c r="C112" s="2">
        <f ca="1">SUM(OFFSET(VAR_data2!$F$2,ROW()*3-6,0,3,1))/3</f>
        <v>5.01</v>
      </c>
      <c r="D112" s="2">
        <f ca="1">SUM(OFFSET(VAR_data2!$D$2,ROW()*3-6,0,3,1))/3</f>
        <v>511.61114023333334</v>
      </c>
      <c r="E112" s="2">
        <f ca="1">SUM(OFFSET(VAR_data2!$E$2,ROW()*3-6,0,3,1))/3</f>
        <v>5.2566666666666668</v>
      </c>
      <c r="F112" s="2">
        <f ca="1">SUM(OFFSET(VAR_data2!$F$2,ROW()*3-6,0,3,1))/3</f>
        <v>5.01</v>
      </c>
      <c r="G112" s="2">
        <f ca="1">SUM(OFFSET(VAR_data2!$G$2,ROW()*3-6,0,3,1))/3</f>
        <v>4.7666666666666666</v>
      </c>
      <c r="H112" s="2">
        <f ca="1">SUM(OFFSET(VAR_data2!$H$2,ROW()*3-6,0,3,1))/3</f>
        <v>4.6480974999999995</v>
      </c>
      <c r="I112" s="2">
        <f ca="1">SUM(OFFSET(VAR_data2!$I$2,ROW()*3-6,0,3,1))/3</f>
        <v>4.6822336333333334</v>
      </c>
      <c r="J112" s="2">
        <f ca="1">SUM(OFFSET(VAR_data2!$J$2,ROW()*3-6,0,3,1))/3</f>
        <v>4.7163700000000004</v>
      </c>
      <c r="K112" s="2">
        <f ca="1">SUM(OFFSET(VAR_data2!$K$2,ROW()*3-6,0,3,1))/3</f>
        <v>-0.63328666666666666</v>
      </c>
      <c r="L112" s="2">
        <f ca="1">SUM(OFFSET(VAR_data2!$L$2,ROW()*3-6,0,3,1))/3</f>
        <v>1.5433333333333337</v>
      </c>
      <c r="M112" s="2">
        <f ca="1">SUM(OFFSET(VAR_data2!$M$2,ROW()*3-6,0,3,1))/3</f>
        <v>0.19999996666666667</v>
      </c>
      <c r="N112" s="2">
        <f ca="1">SUM(OFFSET(VAR_data2!$N$2,ROW()*3-6,0,3,1))/3</f>
        <v>5.1067989999999996</v>
      </c>
      <c r="O112" s="2">
        <f ca="1">SUM(OFFSET(VAR_data2!$O$2,ROW()*3-6,0,3,1))/3</f>
        <v>72.051405533333323</v>
      </c>
      <c r="P112" s="2">
        <f ca="1">SUM(OFFSET(VAR_data2!$P$2,ROW()*3-6,0,3,1))/3</f>
        <v>-0.59289999999999998</v>
      </c>
      <c r="Q112" s="2">
        <f ca="1">SUM(OFFSET(VAR_data2!$Q$2,ROW()*3-6,0,3,1))/3</f>
        <v>1.5282</v>
      </c>
      <c r="R112" s="2">
        <f ca="1">SUM(OFFSET(VAR_data2!$R$2,ROW()*3-6,0,3,1))/3</f>
        <v>62.283999999999999</v>
      </c>
    </row>
    <row r="113" spans="1:18" ht="17" x14ac:dyDescent="0.2">
      <c r="A113">
        <v>2007</v>
      </c>
      <c r="B113">
        <v>2</v>
      </c>
      <c r="C113" s="2">
        <f ca="1">SUM(OFFSET(VAR_data2!$F$2,ROW()*3-6,0,3,1))/3</f>
        <v>4.9333333333333336</v>
      </c>
      <c r="D113" s="2">
        <f ca="1">SUM(OFFSET(VAR_data2!$D$2,ROW()*3-6,0,3,1))/3</f>
        <v>515.23098053333331</v>
      </c>
      <c r="E113" s="2">
        <f ca="1">SUM(OFFSET(VAR_data2!$E$2,ROW()*3-6,0,3,1))/3</f>
        <v>5.25</v>
      </c>
      <c r="F113" s="2">
        <f ca="1">SUM(OFFSET(VAR_data2!$F$2,ROW()*3-6,0,3,1))/3</f>
        <v>4.9333333333333336</v>
      </c>
      <c r="G113" s="2">
        <f ca="1">SUM(OFFSET(VAR_data2!$G$2,ROW()*3-6,0,3,1))/3</f>
        <v>4.8066666666666666</v>
      </c>
      <c r="H113" s="2">
        <f ca="1">SUM(OFFSET(VAR_data2!$H$2,ROW()*3-6,0,3,1))/3</f>
        <v>4.7622654999999998</v>
      </c>
      <c r="I113" s="2">
        <f ca="1">SUM(OFFSET(VAR_data2!$I$2,ROW()*3-6,0,3,1))/3</f>
        <v>4.8476767333333326</v>
      </c>
      <c r="J113" s="2">
        <f ca="1">SUM(OFFSET(VAR_data2!$J$2,ROW()*3-6,0,3,1))/3</f>
        <v>4.9330883333333331</v>
      </c>
      <c r="K113" s="2">
        <f ca="1">SUM(OFFSET(VAR_data2!$K$2,ROW()*3-6,0,3,1))/3</f>
        <v>-0.57223200000000007</v>
      </c>
      <c r="L113" s="2">
        <f ca="1">SUM(OFFSET(VAR_data2!$L$2,ROW()*3-6,0,3,1))/3</f>
        <v>1.5200000000000002</v>
      </c>
      <c r="M113" s="2">
        <f ca="1">SUM(OFFSET(VAR_data2!$M$2,ROW()*3-6,0,3,1))/3</f>
        <v>0.47000003333333334</v>
      </c>
      <c r="N113" s="2">
        <f ca="1">SUM(OFFSET(VAR_data2!$N$2,ROW()*3-6,0,3,1))/3</f>
        <v>5.130460666666667</v>
      </c>
      <c r="O113" s="2">
        <f ca="1">SUM(OFFSET(VAR_data2!$O$2,ROW()*3-6,0,3,1))/3</f>
        <v>71.74825667333333</v>
      </c>
      <c r="P113" s="2">
        <f ca="1">SUM(OFFSET(VAR_data2!$P$2,ROW()*3-6,0,3,1))/3</f>
        <v>-0.53513333333333335</v>
      </c>
      <c r="Q113" s="2">
        <f ca="1">SUM(OFFSET(VAR_data2!$Q$2,ROW()*3-6,0,3,1))/3</f>
        <v>1.5493333333333332</v>
      </c>
      <c r="R113" s="2">
        <f ca="1">SUM(OFFSET(VAR_data2!$R$2,ROW()*3-6,0,3,1))/3</f>
        <v>61.657000000000004</v>
      </c>
    </row>
    <row r="114" spans="1:18" ht="17" x14ac:dyDescent="0.2">
      <c r="A114">
        <v>2007</v>
      </c>
      <c r="B114">
        <v>3</v>
      </c>
      <c r="C114" s="2">
        <f ca="1">SUM(OFFSET(VAR_data2!$F$2,ROW()*3-6,0,3,1))/3</f>
        <v>4.5233333333333334</v>
      </c>
      <c r="D114" s="2">
        <f ca="1">SUM(OFFSET(VAR_data2!$D$2,ROW()*3-6,0,3,1))/3</f>
        <v>515.71173986666668</v>
      </c>
      <c r="E114" s="2">
        <f ca="1">SUM(OFFSET(VAR_data2!$E$2,ROW()*3-6,0,3,1))/3</f>
        <v>5.0733333333333333</v>
      </c>
      <c r="F114" s="2">
        <f ca="1">SUM(OFFSET(VAR_data2!$F$2,ROW()*3-6,0,3,1))/3</f>
        <v>4.5233333333333334</v>
      </c>
      <c r="G114" s="2">
        <f ca="1">SUM(OFFSET(VAR_data2!$G$2,ROW()*3-6,0,3,1))/3</f>
        <v>4.38</v>
      </c>
      <c r="H114" s="2">
        <f ca="1">SUM(OFFSET(VAR_data2!$H$2,ROW()*3-6,0,3,1))/3</f>
        <v>4.5052943999999995</v>
      </c>
      <c r="I114" s="2">
        <f ca="1">SUM(OFFSET(VAR_data2!$I$2,ROW()*3-6,0,3,1))/3</f>
        <v>4.7335490666666669</v>
      </c>
      <c r="J114" s="2">
        <f ca="1">SUM(OFFSET(VAR_data2!$J$2,ROW()*3-6,0,3,1))/3</f>
        <v>4.9618036666666665</v>
      </c>
      <c r="K114" s="2">
        <f ca="1">SUM(OFFSET(VAR_data2!$K$2,ROW()*3-6,0,3,1))/3</f>
        <v>-9.7066666666667089E-4</v>
      </c>
      <c r="L114" s="2">
        <f ca="1">SUM(OFFSET(VAR_data2!$L$2,ROW()*3-6,0,3,1))/3</f>
        <v>1.82</v>
      </c>
      <c r="M114" s="2">
        <f ca="1">SUM(OFFSET(VAR_data2!$M$2,ROW()*3-6,0,3,1))/3</f>
        <v>0.82666663333333334</v>
      </c>
      <c r="N114" s="2">
        <f ca="1">SUM(OFFSET(VAR_data2!$N$2,ROW()*3-6,0,3,1))/3</f>
        <v>4.8489293333333334</v>
      </c>
      <c r="O114" s="2">
        <f ca="1">SUM(OFFSET(VAR_data2!$O$2,ROW()*3-6,0,3,1))/3</f>
        <v>71.681272846666673</v>
      </c>
      <c r="P114" s="2">
        <f ca="1">SUM(OFFSET(VAR_data2!$P$2,ROW()*3-6,0,3,1))/3</f>
        <v>-2.0766666666666666E-2</v>
      </c>
      <c r="Q114" s="2">
        <f ca="1">SUM(OFFSET(VAR_data2!$Q$2,ROW()*3-6,0,3,1))/3</f>
        <v>2.2400666666666664</v>
      </c>
      <c r="R114" s="2">
        <f ca="1">SUM(OFFSET(VAR_data2!$R$2,ROW()*3-6,0,3,1))/3</f>
        <v>61.972000000000001</v>
      </c>
    </row>
    <row r="115" spans="1:18" ht="17" x14ac:dyDescent="0.2">
      <c r="A115">
        <v>2007</v>
      </c>
      <c r="B115">
        <v>4</v>
      </c>
      <c r="C115" s="2">
        <f ca="1">SUM(OFFSET(VAR_data2!$F$2,ROW()*3-6,0,3,1))/3</f>
        <v>3.6199999999999997</v>
      </c>
      <c r="D115" s="2">
        <f ca="1">SUM(OFFSET(VAR_data2!$D$2,ROW()*3-6,0,3,1))/3</f>
        <v>517.85348969999995</v>
      </c>
      <c r="E115" s="2">
        <f ca="1">SUM(OFFSET(VAR_data2!$E$2,ROW()*3-6,0,3,1))/3</f>
        <v>4.496666666666667</v>
      </c>
      <c r="F115" s="2">
        <f ca="1">SUM(OFFSET(VAR_data2!$F$2,ROW()*3-6,0,3,1))/3</f>
        <v>3.6199999999999997</v>
      </c>
      <c r="G115" s="2">
        <f ca="1">SUM(OFFSET(VAR_data2!$G$2,ROW()*3-6,0,3,1))/3</f>
        <v>3.4766666666666666</v>
      </c>
      <c r="H115" s="2">
        <f ca="1">SUM(OFFSET(VAR_data2!$H$2,ROW()*3-6,0,3,1))/3</f>
        <v>3.7842272666666665</v>
      </c>
      <c r="I115" s="2">
        <f ca="1">SUM(OFFSET(VAR_data2!$I$2,ROW()*3-6,0,3,1))/3</f>
        <v>4.2579091</v>
      </c>
      <c r="J115" s="2">
        <f ca="1">SUM(OFFSET(VAR_data2!$J$2,ROW()*3-6,0,3,1))/3</f>
        <v>4.7315909999999999</v>
      </c>
      <c r="K115" s="2">
        <f ca="1">SUM(OFFSET(VAR_data2!$K$2,ROW()*3-6,0,3,1))/3</f>
        <v>0.17285366666666668</v>
      </c>
      <c r="L115" s="2">
        <f ca="1">SUM(OFFSET(VAR_data2!$L$2,ROW()*3-6,0,3,1))/3</f>
        <v>1.97</v>
      </c>
      <c r="M115" s="2">
        <f ca="1">SUM(OFFSET(VAR_data2!$M$2,ROW()*3-6,0,3,1))/3</f>
        <v>1.0366666333333334</v>
      </c>
      <c r="N115" s="2">
        <f ca="1">SUM(OFFSET(VAR_data2!$N$2,ROW()*3-6,0,3,1))/3</f>
        <v>4.1098076666666667</v>
      </c>
      <c r="O115" s="2">
        <f ca="1">SUM(OFFSET(VAR_data2!$O$2,ROW()*3-6,0,3,1))/3</f>
        <v>71.640772949999999</v>
      </c>
      <c r="P115" s="2">
        <f ca="1">SUM(OFFSET(VAR_data2!$P$2,ROW()*3-6,0,3,1))/3</f>
        <v>0.14196666666666669</v>
      </c>
      <c r="Q115" s="2">
        <f ca="1">SUM(OFFSET(VAR_data2!$Q$2,ROW()*3-6,0,3,1))/3</f>
        <v>2.6276666666666668</v>
      </c>
      <c r="R115" s="2">
        <f ca="1">SUM(OFFSET(VAR_data2!$R$2,ROW()*3-6,0,3,1))/3</f>
        <v>62.863</v>
      </c>
    </row>
    <row r="116" spans="1:18" ht="17" x14ac:dyDescent="0.2">
      <c r="A116">
        <v>2008</v>
      </c>
      <c r="B116">
        <v>1</v>
      </c>
      <c r="C116" s="2">
        <f ca="1">SUM(OFFSET(VAR_data2!$F$2,ROW()*3-6,0,3,1))/3</f>
        <v>2.1</v>
      </c>
      <c r="D116" s="2">
        <f ca="1">SUM(OFFSET(VAR_data2!$D$2,ROW()*3-6,0,3,1))/3</f>
        <v>521.40841333333344</v>
      </c>
      <c r="E116" s="2">
        <f ca="1">SUM(OFFSET(VAR_data2!$E$2,ROW()*3-6,0,3,1))/3</f>
        <v>3.1766666666666663</v>
      </c>
      <c r="F116" s="2">
        <f ca="1">SUM(OFFSET(VAR_data2!$F$2,ROW()*3-6,0,3,1))/3</f>
        <v>2.1</v>
      </c>
      <c r="G116" s="2">
        <f ca="1">SUM(OFFSET(VAR_data2!$G$2,ROW()*3-6,0,3,1))/3</f>
        <v>2.0233333333333334</v>
      </c>
      <c r="H116" s="2">
        <f ca="1">SUM(OFFSET(VAR_data2!$H$2,ROW()*3-6,0,3,1))/3</f>
        <v>2.7476587333333331</v>
      </c>
      <c r="I116" s="2">
        <f ca="1">SUM(OFFSET(VAR_data2!$I$2,ROW()*3-6,0,3,1))/3</f>
        <v>3.6639285666666663</v>
      </c>
      <c r="J116" s="2">
        <f ca="1">SUM(OFFSET(VAR_data2!$J$2,ROW()*3-6,0,3,1))/3</f>
        <v>4.5801983333333327</v>
      </c>
      <c r="K116" s="2">
        <f ca="1">SUM(OFFSET(VAR_data2!$K$2,ROW()*3-6,0,3,1))/3</f>
        <v>0.87285633333333335</v>
      </c>
      <c r="L116" s="2">
        <f ca="1">SUM(OFFSET(VAR_data2!$L$2,ROW()*3-6,0,3,1))/3</f>
        <v>2.2200000000000002</v>
      </c>
      <c r="M116" s="2">
        <f ca="1">SUM(OFFSET(VAR_data2!$M$2,ROW()*3-6,0,3,1))/3</f>
        <v>0.7300000333333333</v>
      </c>
      <c r="N116" s="2">
        <f ca="1">SUM(OFFSET(VAR_data2!$N$2,ROW()*3-6,0,3,1))/3</f>
        <v>2.4058086666666667</v>
      </c>
      <c r="O116" s="2">
        <f ca="1">SUM(OFFSET(VAR_data2!$O$2,ROW()*3-6,0,3,1))/3</f>
        <v>71.521659646666663</v>
      </c>
      <c r="P116" s="2">
        <f ca="1">SUM(OFFSET(VAR_data2!$P$2,ROW()*3-6,0,3,1))/3</f>
        <v>0.81343333333333323</v>
      </c>
      <c r="Q116" s="2">
        <f ca="1">SUM(OFFSET(VAR_data2!$Q$2,ROW()*3-6,0,3,1))/3</f>
        <v>3.5700000000000003</v>
      </c>
      <c r="R116" s="2">
        <f ca="1">SUM(OFFSET(VAR_data2!$R$2,ROW()*3-6,0,3,1))/3</f>
        <v>64.415999999999997</v>
      </c>
    </row>
    <row r="117" spans="1:18" ht="17" x14ac:dyDescent="0.2">
      <c r="A117">
        <v>2008</v>
      </c>
      <c r="B117">
        <v>2</v>
      </c>
      <c r="C117" s="2">
        <f ca="1">SUM(OFFSET(VAR_data2!$F$2,ROW()*3-6,0,3,1))/3</f>
        <v>2.0733333333333333</v>
      </c>
      <c r="D117" s="2">
        <f ca="1">SUM(OFFSET(VAR_data2!$D$2,ROW()*3-6,0,3,1))/3</f>
        <v>527.79117286666667</v>
      </c>
      <c r="E117" s="2">
        <f ca="1">SUM(OFFSET(VAR_data2!$E$2,ROW()*3-6,0,3,1))/3</f>
        <v>2.0866666666666664</v>
      </c>
      <c r="F117" s="2">
        <f ca="1">SUM(OFFSET(VAR_data2!$F$2,ROW()*3-6,0,3,1))/3</f>
        <v>2.0733333333333333</v>
      </c>
      <c r="G117" s="2">
        <f ca="1">SUM(OFFSET(VAR_data2!$G$2,ROW()*3-6,0,3,1))/3</f>
        <v>2.4233333333333333</v>
      </c>
      <c r="H117" s="2">
        <f ca="1">SUM(OFFSET(VAR_data2!$H$2,ROW()*3-6,0,3,1))/3</f>
        <v>3.1599783333333336</v>
      </c>
      <c r="I117" s="2">
        <f ca="1">SUM(OFFSET(VAR_data2!$I$2,ROW()*3-6,0,3,1))/3</f>
        <v>3.8848412666666667</v>
      </c>
      <c r="J117" s="2">
        <f ca="1">SUM(OFFSET(VAR_data2!$J$2,ROW()*3-6,0,3,1))/3</f>
        <v>4.6097040000000007</v>
      </c>
      <c r="K117" s="2">
        <f ca="1">SUM(OFFSET(VAR_data2!$K$2,ROW()*3-6,0,3,1))/3</f>
        <v>0.64282066666666671</v>
      </c>
      <c r="L117" s="2">
        <f ca="1">SUM(OFFSET(VAR_data2!$L$2,ROW()*3-6,0,3,1))/3</f>
        <v>2.206666666666667</v>
      </c>
      <c r="M117" s="2">
        <f ca="1">SUM(OFFSET(VAR_data2!$M$2,ROW()*3-6,0,3,1))/3</f>
        <v>0.43999999999999995</v>
      </c>
      <c r="N117" s="2">
        <f ca="1">SUM(OFFSET(VAR_data2!$N$2,ROW()*3-6,0,3,1))/3</f>
        <v>2.0489036666666665</v>
      </c>
      <c r="O117" s="2">
        <f ca="1">SUM(OFFSET(VAR_data2!$O$2,ROW()*3-6,0,3,1))/3</f>
        <v>71.25689006333333</v>
      </c>
      <c r="P117" s="2">
        <f ca="1">SUM(OFFSET(VAR_data2!$P$2,ROW()*3-6,0,3,1))/3</f>
        <v>0.58486666666666676</v>
      </c>
      <c r="Q117" s="2">
        <f ca="1">SUM(OFFSET(VAR_data2!$Q$2,ROW()*3-6,0,3,1))/3</f>
        <v>3.3098333333333332</v>
      </c>
      <c r="R117" s="2">
        <f ca="1">SUM(OFFSET(VAR_data2!$R$2,ROW()*3-6,0,3,1))/3</f>
        <v>64.111000000000004</v>
      </c>
    </row>
    <row r="118" spans="1:18" ht="17" x14ac:dyDescent="0.2">
      <c r="A118">
        <v>2008</v>
      </c>
      <c r="B118">
        <v>3</v>
      </c>
      <c r="C118" s="2">
        <f ca="1">SUM(OFFSET(VAR_data2!$F$2,ROW()*3-6,0,3,1))/3</f>
        <v>2.1233333333333335</v>
      </c>
      <c r="D118" s="2">
        <f ca="1">SUM(OFFSET(VAR_data2!$D$2,ROW()*3-6,0,3,1))/3</f>
        <v>530.04822816666672</v>
      </c>
      <c r="E118" s="2">
        <f ca="1">SUM(OFFSET(VAR_data2!$E$2,ROW()*3-6,0,3,1))/3</f>
        <v>1.9400000000000002</v>
      </c>
      <c r="F118" s="2">
        <f ca="1">SUM(OFFSET(VAR_data2!$F$2,ROW()*3-6,0,3,1))/3</f>
        <v>2.1233333333333335</v>
      </c>
      <c r="G118" s="2">
        <f ca="1">SUM(OFFSET(VAR_data2!$G$2,ROW()*3-6,0,3,1))/3</f>
        <v>2.3566666666666669</v>
      </c>
      <c r="H118" s="2">
        <f ca="1">SUM(OFFSET(VAR_data2!$H$2,ROW()*3-6,0,3,1))/3</f>
        <v>3.1097907666666664</v>
      </c>
      <c r="I118" s="2">
        <f ca="1">SUM(OFFSET(VAR_data2!$I$2,ROW()*3-6,0,3,1))/3</f>
        <v>3.8598773666666664</v>
      </c>
      <c r="J118" s="2">
        <f ca="1">SUM(OFFSET(VAR_data2!$J$2,ROW()*3-6,0,3,1))/3</f>
        <v>4.6099640000000006</v>
      </c>
      <c r="K118" s="2">
        <f ca="1">SUM(OFFSET(VAR_data2!$K$2,ROW()*3-6,0,3,1))/3</f>
        <v>1.2336263333333333</v>
      </c>
      <c r="L118" s="2">
        <f ca="1">SUM(OFFSET(VAR_data2!$L$2,ROW()*3-6,0,3,1))/3</f>
        <v>2.4533333333333331</v>
      </c>
      <c r="M118" s="2">
        <f ca="1">SUM(OFFSET(VAR_data2!$M$2,ROW()*3-6,0,3,1))/3</f>
        <v>0.63666666666666671</v>
      </c>
      <c r="N118" s="2">
        <f ca="1">SUM(OFFSET(VAR_data2!$N$2,ROW()*3-6,0,3,1))/3</f>
        <v>2.1204333333333332</v>
      </c>
      <c r="O118" s="2">
        <f ca="1">SUM(OFFSET(VAR_data2!$O$2,ROW()*3-6,0,3,1))/3</f>
        <v>70.733777540000006</v>
      </c>
      <c r="P118" s="2">
        <f ca="1">SUM(OFFSET(VAR_data2!$P$2,ROW()*3-6,0,3,1))/3</f>
        <v>1.1514333333333333</v>
      </c>
      <c r="Q118" s="2">
        <f ca="1">SUM(OFFSET(VAR_data2!$Q$2,ROW()*3-6,0,3,1))/3</f>
        <v>4.0776666666666666</v>
      </c>
      <c r="R118" s="2">
        <f ca="1">SUM(OFFSET(VAR_data2!$R$2,ROW()*3-6,0,3,1))/3</f>
        <v>67.573999999999998</v>
      </c>
    </row>
    <row r="119" spans="1:18" ht="17" x14ac:dyDescent="0.2">
      <c r="A119">
        <v>2008</v>
      </c>
      <c r="B119">
        <v>4</v>
      </c>
      <c r="C119" s="2">
        <f ca="1">SUM(OFFSET(VAR_data2!$F$2,ROW()*3-6,0,3,1))/3</f>
        <v>0.99333333333333351</v>
      </c>
      <c r="D119" s="2">
        <f ca="1">SUM(OFFSET(VAR_data2!$D$2,ROW()*3-6,0,3,1))/3</f>
        <v>518.13308806666669</v>
      </c>
      <c r="E119" s="2">
        <f ca="1">SUM(OFFSET(VAR_data2!$E$2,ROW()*3-6,0,3,1))/3</f>
        <v>0.5066666666666666</v>
      </c>
      <c r="F119" s="2">
        <f ca="1">SUM(OFFSET(VAR_data2!$F$2,ROW()*3-6,0,3,1))/3</f>
        <v>0.99333333333333351</v>
      </c>
      <c r="G119" s="2">
        <f ca="1">SUM(OFFSET(VAR_data2!$G$2,ROW()*3-6,0,3,1))/3</f>
        <v>1.2133333333333334</v>
      </c>
      <c r="H119" s="2">
        <f ca="1">SUM(OFFSET(VAR_data2!$H$2,ROW()*3-6,0,3,1))/3</f>
        <v>2.1799494999999998</v>
      </c>
      <c r="I119" s="2">
        <f ca="1">SUM(OFFSET(VAR_data2!$I$2,ROW()*3-6,0,3,1))/3</f>
        <v>3.2523737333333336</v>
      </c>
      <c r="J119" s="2">
        <f ca="1">SUM(OFFSET(VAR_data2!$J$2,ROW()*3-6,0,3,1))/3</f>
        <v>4.3247980000000004</v>
      </c>
      <c r="K119" s="2">
        <f ca="1">SUM(OFFSET(VAR_data2!$K$2,ROW()*3-6,0,3,1))/3</f>
        <v>2.4038823333333337</v>
      </c>
      <c r="L119" s="2">
        <f ca="1">SUM(OFFSET(VAR_data2!$L$2,ROW()*3-6,0,3,1))/3</f>
        <v>2.62</v>
      </c>
      <c r="M119" s="2">
        <f ca="1">SUM(OFFSET(VAR_data2!$M$2,ROW()*3-6,0,3,1))/3</f>
        <v>1.2</v>
      </c>
      <c r="N119" s="2">
        <f ca="1">SUM(OFFSET(VAR_data2!$N$2,ROW()*3-6,0,3,1))/3</f>
        <v>0.71017203333333334</v>
      </c>
      <c r="O119" s="2">
        <f ca="1">SUM(OFFSET(VAR_data2!$O$2,ROW()*3-6,0,3,1))/3</f>
        <v>69.979388029999996</v>
      </c>
      <c r="P119" s="2">
        <f ca="1">SUM(OFFSET(VAR_data2!$P$2,ROW()*3-6,0,3,1))/3</f>
        <v>2.6442999999999999</v>
      </c>
      <c r="Q119" s="2">
        <f ca="1">SUM(OFFSET(VAR_data2!$Q$2,ROW()*3-6,0,3,1))/3</f>
        <v>7.5434333333333328</v>
      </c>
      <c r="R119" s="2">
        <f ca="1">SUM(OFFSET(VAR_data2!$R$2,ROW()*3-6,0,3,1))/3</f>
        <v>73.489999999999995</v>
      </c>
    </row>
    <row r="120" spans="1:18" ht="17" x14ac:dyDescent="0.2">
      <c r="A120">
        <v>2009</v>
      </c>
      <c r="B120">
        <v>1</v>
      </c>
      <c r="C120" s="2">
        <f ca="1">SUM(OFFSET(VAR_data2!$F$2,ROW()*3-6,0,3,1))/3</f>
        <v>0.56666666666666676</v>
      </c>
      <c r="D120" s="2">
        <f ca="1">SUM(OFFSET(VAR_data2!$D$2,ROW()*3-6,0,3,1))/3</f>
        <v>513.30212643333334</v>
      </c>
      <c r="E120" s="2">
        <f ca="1">SUM(OFFSET(VAR_data2!$E$2,ROW()*3-6,0,3,1))/3</f>
        <v>0.18333333333333335</v>
      </c>
      <c r="F120" s="2">
        <f ca="1">SUM(OFFSET(VAR_data2!$F$2,ROW()*3-6,0,3,1))/3</f>
        <v>0.56666666666666676</v>
      </c>
      <c r="G120" s="2">
        <f ca="1">SUM(OFFSET(VAR_data2!$G$2,ROW()*3-6,0,3,1))/3</f>
        <v>0.90666666666666673</v>
      </c>
      <c r="H120" s="2">
        <f ca="1">SUM(OFFSET(VAR_data2!$H$2,ROW()*3-6,0,3,1))/3</f>
        <v>1.7613293333333333</v>
      </c>
      <c r="I120" s="2">
        <f ca="1">SUM(OFFSET(VAR_data2!$I$2,ROW()*3-6,0,3,1))/3</f>
        <v>2.735681833333333</v>
      </c>
      <c r="J120" s="2">
        <f ca="1">SUM(OFFSET(VAR_data2!$J$2,ROW()*3-6,0,3,1))/3</f>
        <v>3.7100343333333332</v>
      </c>
      <c r="K120" s="2">
        <f ca="1">SUM(OFFSET(VAR_data2!$K$2,ROW()*3-6,0,3,1))/3</f>
        <v>2.3035350000000001</v>
      </c>
      <c r="L120" s="2">
        <f ca="1">SUM(OFFSET(VAR_data2!$L$2,ROW()*3-6,0,3,1))/3</f>
        <v>2.3266666666666667</v>
      </c>
      <c r="M120" s="2">
        <f ca="1">SUM(OFFSET(VAR_data2!$M$2,ROW()*3-6,0,3,1))/3</f>
        <v>0.17333333333333334</v>
      </c>
      <c r="N120" s="2">
        <f ca="1">SUM(OFFSET(VAR_data2!$N$2,ROW()*3-6,0,3,1))/3</f>
        <v>0.2081577</v>
      </c>
      <c r="O120" s="2">
        <f ca="1">SUM(OFFSET(VAR_data2!$O$2,ROW()*3-6,0,3,1))/3</f>
        <v>68.671659046666662</v>
      </c>
      <c r="P120" s="2">
        <f ca="1">SUM(OFFSET(VAR_data2!$P$2,ROW()*3-6,0,3,1))/3</f>
        <v>2.4864333333333337</v>
      </c>
      <c r="Q120" s="2">
        <f ca="1">SUM(OFFSET(VAR_data2!$Q$2,ROW()*3-6,0,3,1))/3</f>
        <v>6.3137666666666661</v>
      </c>
      <c r="R120" s="2">
        <f ca="1">SUM(OFFSET(VAR_data2!$R$2,ROW()*3-6,0,3,1))/3</f>
        <v>77.3</v>
      </c>
    </row>
    <row r="121" spans="1:18" ht="17" x14ac:dyDescent="0.2">
      <c r="A121">
        <v>2009</v>
      </c>
      <c r="B121">
        <v>2</v>
      </c>
      <c r="C121" s="2">
        <f ca="1">SUM(OFFSET(VAR_data2!$F$2,ROW()*3-6,0,3,1))/3</f>
        <v>0.52</v>
      </c>
      <c r="D121" s="2">
        <f ca="1">SUM(OFFSET(VAR_data2!$D$2,ROW()*3-6,0,3,1))/3</f>
        <v>514.35377946666677</v>
      </c>
      <c r="E121" s="2">
        <f ca="1">SUM(OFFSET(VAR_data2!$E$2,ROW()*3-6,0,3,1))/3</f>
        <v>0.17999999999999997</v>
      </c>
      <c r="F121" s="2">
        <f ca="1">SUM(OFFSET(VAR_data2!$F$2,ROW()*3-6,0,3,1))/3</f>
        <v>0.52</v>
      </c>
      <c r="G121" s="2">
        <f ca="1">SUM(OFFSET(VAR_data2!$G$2,ROW()*3-6,0,3,1))/3</f>
        <v>1.0133333333333334</v>
      </c>
      <c r="H121" s="2">
        <f ca="1">SUM(OFFSET(VAR_data2!$H$2,ROW()*3-6,0,3,1))/3</f>
        <v>2.2326680999999997</v>
      </c>
      <c r="I121" s="2">
        <f ca="1">SUM(OFFSET(VAR_data2!$I$2,ROW()*3-6,0,3,1))/3</f>
        <v>3.3139870333333334</v>
      </c>
      <c r="J121" s="2">
        <f ca="1">SUM(OFFSET(VAR_data2!$J$2,ROW()*3-6,0,3,1))/3</f>
        <v>4.3953059999999997</v>
      </c>
      <c r="K121" s="2">
        <f ca="1">SUM(OFFSET(VAR_data2!$K$2,ROW()*3-6,0,3,1))/3</f>
        <v>1.1808249999999998</v>
      </c>
      <c r="L121" s="2">
        <f ca="1">SUM(OFFSET(VAR_data2!$L$2,ROW()*3-6,0,3,1))/3</f>
        <v>1.7166666666666668</v>
      </c>
      <c r="M121" s="2">
        <f ca="1">SUM(OFFSET(VAR_data2!$M$2,ROW()*3-6,0,3,1))/3</f>
        <v>8.3333333333333329E-2</v>
      </c>
      <c r="N121" s="2">
        <f ca="1">SUM(OFFSET(VAR_data2!$N$2,ROW()*3-6,0,3,1))/3</f>
        <v>0.24973676666666667</v>
      </c>
      <c r="O121" s="2">
        <f ca="1">SUM(OFFSET(VAR_data2!$O$2,ROW()*3-6,0,3,1))/3</f>
        <v>67.921729393333337</v>
      </c>
      <c r="P121" s="2">
        <f ca="1">SUM(OFFSET(VAR_data2!$P$2,ROW()*3-6,0,3,1))/3</f>
        <v>1.2641</v>
      </c>
      <c r="Q121" s="2">
        <f ca="1">SUM(OFFSET(VAR_data2!$Q$2,ROW()*3-6,0,3,1))/3</f>
        <v>4.8125333333333336</v>
      </c>
      <c r="R121" s="2">
        <f ca="1">SUM(OFFSET(VAR_data2!$R$2,ROW()*3-6,0,3,1))/3</f>
        <v>80.438999999999993</v>
      </c>
    </row>
    <row r="122" spans="1:18" ht="17" x14ac:dyDescent="0.2">
      <c r="A122">
        <v>2009</v>
      </c>
      <c r="B122">
        <v>3</v>
      </c>
      <c r="C122" s="2">
        <f ca="1">SUM(OFFSET(VAR_data2!$F$2,ROW()*3-6,0,3,1))/3</f>
        <v>0.4466666666666666</v>
      </c>
      <c r="D122" s="2">
        <f ca="1">SUM(OFFSET(VAR_data2!$D$2,ROW()*3-6,0,3,1))/3</f>
        <v>515.8271019</v>
      </c>
      <c r="E122" s="2">
        <f ca="1">SUM(OFFSET(VAR_data2!$E$2,ROW()*3-6,0,3,1))/3</f>
        <v>0.15666666666666665</v>
      </c>
      <c r="F122" s="2">
        <f ca="1">SUM(OFFSET(VAR_data2!$F$2,ROW()*3-6,0,3,1))/3</f>
        <v>0.4466666666666666</v>
      </c>
      <c r="G122" s="2">
        <f ca="1">SUM(OFFSET(VAR_data2!$G$2,ROW()*3-6,0,3,1))/3</f>
        <v>1.0333333333333334</v>
      </c>
      <c r="H122" s="2">
        <f ca="1">SUM(OFFSET(VAR_data2!$H$2,ROW()*3-6,0,3,1))/3</f>
        <v>2.4675757666666667</v>
      </c>
      <c r="I122" s="2">
        <f ca="1">SUM(OFFSET(VAR_data2!$I$2,ROW()*3-6,0,3,1))/3</f>
        <v>3.5171068000000001</v>
      </c>
      <c r="J122" s="2">
        <f ca="1">SUM(OFFSET(VAR_data2!$J$2,ROW()*3-6,0,3,1))/3</f>
        <v>4.5666376666666659</v>
      </c>
      <c r="K122" s="2">
        <f ca="1">SUM(OFFSET(VAR_data2!$K$2,ROW()*3-6,0,3,1))/3</f>
        <v>-9.8025999999999988E-2</v>
      </c>
      <c r="L122" s="2">
        <f ca="1">SUM(OFFSET(VAR_data2!$L$2,ROW()*3-6,0,3,1))/3</f>
        <v>1.64</v>
      </c>
      <c r="M122" s="2">
        <f ca="1">SUM(OFFSET(VAR_data2!$M$2,ROW()*3-6,0,3,1))/3</f>
        <v>0.08</v>
      </c>
      <c r="N122" s="2">
        <f ca="1">SUM(OFFSET(VAR_data2!$N$2,ROW()*3-6,0,3,1))/3</f>
        <v>0.3096560333333333</v>
      </c>
      <c r="O122" s="2">
        <f ca="1">SUM(OFFSET(VAR_data2!$O$2,ROW()*3-6,0,3,1))/3</f>
        <v>67.26968750333333</v>
      </c>
      <c r="P122" s="2">
        <f ca="1">SUM(OFFSET(VAR_data2!$P$2,ROW()*3-6,0,3,1))/3</f>
        <v>-4.3899999999999995E-2</v>
      </c>
      <c r="Q122" s="2">
        <f ca="1">SUM(OFFSET(VAR_data2!$Q$2,ROW()*3-6,0,3,1))/3</f>
        <v>3.2990666666666666</v>
      </c>
      <c r="R122" s="2">
        <f ca="1">SUM(OFFSET(VAR_data2!$R$2,ROW()*3-6,0,3,1))/3</f>
        <v>82.590999999999994</v>
      </c>
    </row>
    <row r="123" spans="1:18" ht="17" x14ac:dyDescent="0.2">
      <c r="A123">
        <v>2009</v>
      </c>
      <c r="B123">
        <v>4</v>
      </c>
      <c r="C123" s="2">
        <f ca="1">SUM(OFFSET(VAR_data2!$F$2,ROW()*3-6,0,3,1))/3</f>
        <v>0.34999999999999992</v>
      </c>
      <c r="D123" s="2">
        <f ca="1">SUM(OFFSET(VAR_data2!$D$2,ROW()*3-6,0,3,1))/3</f>
        <v>517.55601463333335</v>
      </c>
      <c r="E123" s="2">
        <f ca="1">SUM(OFFSET(VAR_data2!$E$2,ROW()*3-6,0,3,1))/3</f>
        <v>0.12</v>
      </c>
      <c r="F123" s="2">
        <f ca="1">SUM(OFFSET(VAR_data2!$F$2,ROW()*3-6,0,3,1))/3</f>
        <v>0.34999999999999992</v>
      </c>
      <c r="G123" s="2">
        <f ca="1">SUM(OFFSET(VAR_data2!$G$2,ROW()*3-6,0,3,1))/3</f>
        <v>0.87333333333333341</v>
      </c>
      <c r="H123" s="2">
        <f ca="1">SUM(OFFSET(VAR_data2!$H$2,ROW()*3-6,0,3,1))/3</f>
        <v>2.3012793</v>
      </c>
      <c r="I123" s="2">
        <f ca="1">SUM(OFFSET(VAR_data2!$I$2,ROW()*3-6,0,3,1))/3</f>
        <v>3.4600835333333335</v>
      </c>
      <c r="J123" s="2">
        <f ca="1">SUM(OFFSET(VAR_data2!$J$2,ROW()*3-6,0,3,1))/3</f>
        <v>4.6188876666666667</v>
      </c>
      <c r="K123" s="2">
        <f ca="1">SUM(OFFSET(VAR_data2!$K$2,ROW()*3-6,0,3,1))/3</f>
        <v>-0.35660333333333333</v>
      </c>
      <c r="L123" s="2">
        <f ca="1">SUM(OFFSET(VAR_data2!$L$2,ROW()*3-6,0,3,1))/3</f>
        <v>1.46</v>
      </c>
      <c r="M123" s="2">
        <f ca="1">SUM(OFFSET(VAR_data2!$M$2,ROW()*3-6,0,3,1))/3</f>
        <v>0.11</v>
      </c>
      <c r="N123" s="2">
        <f ca="1">SUM(OFFSET(VAR_data2!$N$2,ROW()*3-6,0,3,1))/3</f>
        <v>0.36940780000000001</v>
      </c>
      <c r="O123" s="2">
        <f ca="1">SUM(OFFSET(VAR_data2!$O$2,ROW()*3-6,0,3,1))/3</f>
        <v>66.585057643333329</v>
      </c>
      <c r="P123" s="2">
        <f ca="1">SUM(OFFSET(VAR_data2!$P$2,ROW()*3-6,0,3,1))/3</f>
        <v>-0.33946666666666675</v>
      </c>
      <c r="Q123" s="2">
        <f ca="1">SUM(OFFSET(VAR_data2!$Q$2,ROW()*3-6,0,3,1))/3</f>
        <v>2.7244333333333337</v>
      </c>
      <c r="R123" s="2">
        <f ca="1">SUM(OFFSET(VAR_data2!$R$2,ROW()*3-6,0,3,1))/3</f>
        <v>84.162999999999997</v>
      </c>
    </row>
    <row r="124" spans="1:18" ht="17" x14ac:dyDescent="0.2">
      <c r="A124">
        <v>2010</v>
      </c>
      <c r="B124">
        <v>1</v>
      </c>
      <c r="C124" s="2">
        <f ca="1">SUM(OFFSET(VAR_data2!$F$2,ROW()*3-6,0,3,1))/3</f>
        <v>0.3666666666666667</v>
      </c>
      <c r="D124" s="2">
        <f ca="1">SUM(OFFSET(VAR_data2!$D$2,ROW()*3-6,0,3,1))/3</f>
        <v>520.43594240000004</v>
      </c>
      <c r="E124" s="2">
        <f ca="1">SUM(OFFSET(VAR_data2!$E$2,ROW()*3-6,0,3,1))/3</f>
        <v>0.13333333333333333</v>
      </c>
      <c r="F124" s="2">
        <f ca="1">SUM(OFFSET(VAR_data2!$F$2,ROW()*3-6,0,3,1))/3</f>
        <v>0.3666666666666667</v>
      </c>
      <c r="G124" s="2">
        <f ca="1">SUM(OFFSET(VAR_data2!$G$2,ROW()*3-6,0,3,1))/3</f>
        <v>0.91666666666666663</v>
      </c>
      <c r="H124" s="2">
        <f ca="1">SUM(OFFSET(VAR_data2!$H$2,ROW()*3-6,0,3,1))/3</f>
        <v>2.4269794</v>
      </c>
      <c r="I124" s="2">
        <f ca="1">SUM(OFFSET(VAR_data2!$I$2,ROW()*3-6,0,3,1))/3</f>
        <v>3.7172006</v>
      </c>
      <c r="J124" s="2">
        <f ca="1">SUM(OFFSET(VAR_data2!$J$2,ROW()*3-6,0,3,1))/3</f>
        <v>5.0074216666666667</v>
      </c>
      <c r="K124" s="2">
        <f ca="1">SUM(OFFSET(VAR_data2!$K$2,ROW()*3-6,0,3,1))/3</f>
        <v>-9.5664333333333337E-2</v>
      </c>
      <c r="L124" s="2">
        <f ca="1">SUM(OFFSET(VAR_data2!$L$2,ROW()*3-6,0,3,1))/3</f>
        <v>1.28</v>
      </c>
      <c r="M124" s="2">
        <f ca="1">SUM(OFFSET(VAR_data2!$M$2,ROW()*3-6,0,3,1))/3</f>
        <v>5.3333333333333344E-2</v>
      </c>
      <c r="N124" s="2">
        <f ca="1">SUM(OFFSET(VAR_data2!$N$2,ROW()*3-6,0,3,1))/3</f>
        <v>0.46894483333333331</v>
      </c>
      <c r="O124" s="2">
        <f ca="1">SUM(OFFSET(VAR_data2!$O$2,ROW()*3-6,0,3,1))/3</f>
        <v>66.752580170000002</v>
      </c>
      <c r="P124" s="2">
        <f ca="1">SUM(OFFSET(VAR_data2!$P$2,ROW()*3-6,0,3,1))/3</f>
        <v>-0.15186666666666668</v>
      </c>
      <c r="Q124" s="2">
        <f ca="1">SUM(OFFSET(VAR_data2!$Q$2,ROW()*3-6,0,3,1))/3</f>
        <v>2.3954666666666671</v>
      </c>
      <c r="R124" s="2">
        <f ca="1">SUM(OFFSET(VAR_data2!$R$2,ROW()*3-6,0,3,1))/3</f>
        <v>86.766000000000005</v>
      </c>
    </row>
    <row r="125" spans="1:18" ht="17" x14ac:dyDescent="0.2">
      <c r="A125">
        <v>2010</v>
      </c>
      <c r="B125">
        <v>2</v>
      </c>
      <c r="C125" s="2">
        <f ca="1">SUM(OFFSET(VAR_data2!$F$2,ROW()*3-6,0,3,1))/3</f>
        <v>0.38000000000000006</v>
      </c>
      <c r="D125" s="2">
        <f ca="1">SUM(OFFSET(VAR_data2!$D$2,ROW()*3-6,0,3,1))/3</f>
        <v>521.61987123333336</v>
      </c>
      <c r="E125" s="2">
        <f ca="1">SUM(OFFSET(VAR_data2!$E$2,ROW()*3-6,0,3,1))/3</f>
        <v>0.19333333333333336</v>
      </c>
      <c r="F125" s="2">
        <f ca="1">SUM(OFFSET(VAR_data2!$F$2,ROW()*3-6,0,3,1))/3</f>
        <v>0.38000000000000006</v>
      </c>
      <c r="G125" s="2">
        <f ca="1">SUM(OFFSET(VAR_data2!$G$2,ROW()*3-6,0,3,1))/3</f>
        <v>0.87000000000000011</v>
      </c>
      <c r="H125" s="2">
        <f ca="1">SUM(OFFSET(VAR_data2!$H$2,ROW()*3-6,0,3,1))/3</f>
        <v>2.2525757333333334</v>
      </c>
      <c r="I125" s="2">
        <f ca="1">SUM(OFFSET(VAR_data2!$I$2,ROW()*3-6,0,3,1))/3</f>
        <v>3.4903030333333334</v>
      </c>
      <c r="J125" s="2">
        <f ca="1">SUM(OFFSET(VAR_data2!$J$2,ROW()*3-6,0,3,1))/3</f>
        <v>4.7280303333333338</v>
      </c>
      <c r="K125" s="2">
        <f ca="1">SUM(OFFSET(VAR_data2!$K$2,ROW()*3-6,0,3,1))/3</f>
        <v>-0.14823733333333333</v>
      </c>
      <c r="L125" s="2">
        <f ca="1">SUM(OFFSET(VAR_data2!$L$2,ROW()*3-6,0,3,1))/3</f>
        <v>1.42</v>
      </c>
      <c r="M125" s="2">
        <f ca="1">SUM(OFFSET(VAR_data2!$M$2,ROW()*3-6,0,3,1))/3</f>
        <v>0.13</v>
      </c>
      <c r="N125" s="2">
        <f ca="1">SUM(OFFSET(VAR_data2!$N$2,ROW()*3-6,0,3,1))/3</f>
        <v>0.47232003333333328</v>
      </c>
      <c r="O125" s="2">
        <f ca="1">SUM(OFFSET(VAR_data2!$O$2,ROW()*3-6,0,3,1))/3</f>
        <v>66.827436503333331</v>
      </c>
      <c r="P125" s="2">
        <f ca="1">SUM(OFFSET(VAR_data2!$P$2,ROW()*3-6,0,3,1))/3</f>
        <v>-0.21010000000000004</v>
      </c>
      <c r="Q125" s="2">
        <f ca="1">SUM(OFFSET(VAR_data2!$Q$2,ROW()*3-6,0,3,1))/3</f>
        <v>2.4976666666666665</v>
      </c>
      <c r="R125" s="2">
        <f ca="1">SUM(OFFSET(VAR_data2!$R$2,ROW()*3-6,0,3,1))/3</f>
        <v>88.447999999999993</v>
      </c>
    </row>
    <row r="126" spans="1:18" ht="17" x14ac:dyDescent="0.2">
      <c r="A126">
        <v>2010</v>
      </c>
      <c r="B126">
        <v>3</v>
      </c>
      <c r="C126" s="2">
        <f ca="1">SUM(OFFSET(VAR_data2!$F$2,ROW()*3-6,0,3,1))/3</f>
        <v>0.27</v>
      </c>
      <c r="D126" s="2">
        <f ca="1">SUM(OFFSET(VAR_data2!$D$2,ROW()*3-6,0,3,1))/3</f>
        <v>521.8369788</v>
      </c>
      <c r="E126" s="2">
        <f ca="1">SUM(OFFSET(VAR_data2!$E$2,ROW()*3-6,0,3,1))/3</f>
        <v>0.18666666666666668</v>
      </c>
      <c r="F126" s="2">
        <f ca="1">SUM(OFFSET(VAR_data2!$F$2,ROW()*3-6,0,3,1))/3</f>
        <v>0.27</v>
      </c>
      <c r="G126" s="2">
        <f ca="1">SUM(OFFSET(VAR_data2!$G$2,ROW()*3-6,0,3,1))/3</f>
        <v>0.54</v>
      </c>
      <c r="H126" s="2">
        <f ca="1">SUM(OFFSET(VAR_data2!$H$2,ROW()*3-6,0,3,1))/3</f>
        <v>1.5462626000000002</v>
      </c>
      <c r="I126" s="2">
        <f ca="1">SUM(OFFSET(VAR_data2!$I$2,ROW()*3-6,0,3,1))/3</f>
        <v>2.7858946666666671</v>
      </c>
      <c r="J126" s="2">
        <f ca="1">SUM(OFFSET(VAR_data2!$J$2,ROW()*3-6,0,3,1))/3</f>
        <v>4.0255266666666669</v>
      </c>
      <c r="K126" s="2">
        <f ca="1">SUM(OFFSET(VAR_data2!$K$2,ROW()*3-6,0,3,1))/3</f>
        <v>-0.13589466666666666</v>
      </c>
      <c r="L126" s="2">
        <f ca="1">SUM(OFFSET(VAR_data2!$L$2,ROW()*3-6,0,3,1))/3</f>
        <v>1.6600000000000001</v>
      </c>
      <c r="M126" s="2">
        <f ca="1">SUM(OFFSET(VAR_data2!$M$2,ROW()*3-6,0,3,1))/3</f>
        <v>9.6666666666666679E-2</v>
      </c>
      <c r="N126" s="2">
        <f ca="1">SUM(OFFSET(VAR_data2!$N$2,ROW()*3-6,0,3,1))/3</f>
        <v>0.28894586666666666</v>
      </c>
      <c r="O126" s="2">
        <f ca="1">SUM(OFFSET(VAR_data2!$O$2,ROW()*3-6,0,3,1))/3</f>
        <v>66.698126403333333</v>
      </c>
      <c r="P126" s="2">
        <f ca="1">SUM(OFFSET(VAR_data2!$P$2,ROW()*3-6,0,3,1))/3</f>
        <v>-0.16363333333333333</v>
      </c>
      <c r="Q126" s="2">
        <f ca="1">SUM(OFFSET(VAR_data2!$Q$2,ROW()*3-6,0,3,1))/3</f>
        <v>2.6196333333333333</v>
      </c>
      <c r="R126" s="2">
        <f ca="1">SUM(OFFSET(VAR_data2!$R$2,ROW()*3-6,0,3,1))/3</f>
        <v>89.932000000000002</v>
      </c>
    </row>
    <row r="127" spans="1:18" ht="17" x14ac:dyDescent="0.2">
      <c r="A127">
        <v>2010</v>
      </c>
      <c r="B127">
        <v>4</v>
      </c>
      <c r="C127" s="2">
        <f ca="1">SUM(OFFSET(VAR_data2!$F$2,ROW()*3-6,0,3,1))/3</f>
        <v>0.25666666666666665</v>
      </c>
      <c r="D127" s="2">
        <f ca="1">SUM(OFFSET(VAR_data2!$D$2,ROW()*3-6,0,3,1))/3</f>
        <v>523.64187030000005</v>
      </c>
      <c r="E127" s="2">
        <f ca="1">SUM(OFFSET(VAR_data2!$E$2,ROW()*3-6,0,3,1))/3</f>
        <v>0.18666666666666668</v>
      </c>
      <c r="F127" s="2">
        <f ca="1">SUM(OFFSET(VAR_data2!$F$2,ROW()*3-6,0,3,1))/3</f>
        <v>0.25666666666666665</v>
      </c>
      <c r="G127" s="2">
        <f ca="1">SUM(OFFSET(VAR_data2!$G$2,ROW()*3-6,0,3,1))/3</f>
        <v>0.48333333333333339</v>
      </c>
      <c r="H127" s="2">
        <f ca="1">SUM(OFFSET(VAR_data2!$H$2,ROW()*3-6,0,3,1))/3</f>
        <v>1.4890151666666667</v>
      </c>
      <c r="I127" s="2">
        <f ca="1">SUM(OFFSET(VAR_data2!$I$2,ROW()*3-6,0,3,1))/3</f>
        <v>2.8646363666666663</v>
      </c>
      <c r="J127" s="2">
        <f ca="1">SUM(OFFSET(VAR_data2!$J$2,ROW()*3-6,0,3,1))/3</f>
        <v>4.2402576666666665</v>
      </c>
      <c r="K127" s="2">
        <f ca="1">SUM(OFFSET(VAR_data2!$K$2,ROW()*3-6,0,3,1))/3</f>
        <v>-0.19788399999999998</v>
      </c>
      <c r="L127" s="2">
        <f ca="1">SUM(OFFSET(VAR_data2!$L$2,ROW()*3-6,0,3,1))/3</f>
        <v>1.55</v>
      </c>
      <c r="M127" s="2">
        <f ca="1">SUM(OFFSET(VAR_data2!$M$2,ROW()*3-6,0,3,1))/3</f>
        <v>9.3333333333333338E-2</v>
      </c>
      <c r="N127" s="2">
        <f ca="1">SUM(OFFSET(VAR_data2!$N$2,ROW()*3-6,0,3,1))/3</f>
        <v>0.23196996666666667</v>
      </c>
      <c r="O127" s="2">
        <f ca="1">SUM(OFFSET(VAR_data2!$O$2,ROW()*3-6,0,3,1))/3</f>
        <v>66.469904940000006</v>
      </c>
      <c r="P127" s="2">
        <f ca="1">SUM(OFFSET(VAR_data2!$P$2,ROW()*3-6,0,3,1))/3</f>
        <v>-0.22696666666666668</v>
      </c>
      <c r="Q127" s="2">
        <f ca="1">SUM(OFFSET(VAR_data2!$Q$2,ROW()*3-6,0,3,1))/3</f>
        <v>2.374333333333333</v>
      </c>
      <c r="R127" s="2">
        <f ca="1">SUM(OFFSET(VAR_data2!$R$2,ROW()*3-6,0,3,1))/3</f>
        <v>92.024000000000001</v>
      </c>
    </row>
    <row r="128" spans="1:18" ht="17" x14ac:dyDescent="0.2">
      <c r="A128">
        <v>2011</v>
      </c>
      <c r="B128">
        <v>1</v>
      </c>
      <c r="C128" s="2">
        <f ca="1">SUM(OFFSET(VAR_data2!$F$2,ROW()*3-6,0,3,1))/3</f>
        <v>0.27333333333333337</v>
      </c>
      <c r="D128" s="2">
        <f ca="1">SUM(OFFSET(VAR_data2!$D$2,ROW()*3-6,0,3,1))/3</f>
        <v>527.75125500000001</v>
      </c>
      <c r="E128" s="2">
        <f ca="1">SUM(OFFSET(VAR_data2!$E$2,ROW()*3-6,0,3,1))/3</f>
        <v>0.15666666666666668</v>
      </c>
      <c r="F128" s="2">
        <f ca="1">SUM(OFFSET(VAR_data2!$F$2,ROW()*3-6,0,3,1))/3</f>
        <v>0.27333333333333337</v>
      </c>
      <c r="G128" s="2">
        <f ca="1">SUM(OFFSET(VAR_data2!$G$2,ROW()*3-6,0,3,1))/3</f>
        <v>0.69333333333333336</v>
      </c>
      <c r="H128" s="2">
        <f ca="1">SUM(OFFSET(VAR_data2!$H$2,ROW()*3-6,0,3,1))/3</f>
        <v>2.1219576666666669</v>
      </c>
      <c r="I128" s="2">
        <f ca="1">SUM(OFFSET(VAR_data2!$I$2,ROW()*3-6,0,3,1))/3</f>
        <v>3.4615545333333331</v>
      </c>
      <c r="J128" s="2">
        <f ca="1">SUM(OFFSET(VAR_data2!$J$2,ROW()*3-6,0,3,1))/3</f>
        <v>4.8011516666666667</v>
      </c>
      <c r="K128" s="2">
        <f ca="1">SUM(OFFSET(VAR_data2!$K$2,ROW()*3-6,0,3,1))/3</f>
        <v>-0.128474</v>
      </c>
      <c r="L128" s="2">
        <f ca="1">SUM(OFFSET(VAR_data2!$L$2,ROW()*3-6,0,3,1))/3</f>
        <v>1.39</v>
      </c>
      <c r="M128" s="2">
        <f ca="1">SUM(OFFSET(VAR_data2!$M$2,ROW()*3-6,0,3,1))/3</f>
        <v>0.10666666666666667</v>
      </c>
      <c r="N128" s="2">
        <f ca="1">SUM(OFFSET(VAR_data2!$N$2,ROW()*3-6,0,3,1))/3</f>
        <v>0.27439903333333332</v>
      </c>
      <c r="O128" s="2">
        <f ca="1">SUM(OFFSET(VAR_data2!$O$2,ROW()*3-6,0,3,1))/3</f>
        <v>66.669235633333329</v>
      </c>
      <c r="P128" s="2">
        <f ca="1">SUM(OFFSET(VAR_data2!$P$2,ROW()*3-6,0,3,1))/3</f>
        <v>-0.17879999999999999</v>
      </c>
      <c r="Q128" s="2">
        <f ca="1">SUM(OFFSET(VAR_data2!$Q$2,ROW()*3-6,0,3,1))/3</f>
        <v>2.0468999999999995</v>
      </c>
      <c r="R128" s="2">
        <f ca="1">SUM(OFFSET(VAR_data2!$R$2,ROW()*3-6,0,3,1))/3</f>
        <v>93.355000000000004</v>
      </c>
    </row>
    <row r="129" spans="1:18" ht="17" x14ac:dyDescent="0.2">
      <c r="A129">
        <v>2011</v>
      </c>
      <c r="B129">
        <v>2</v>
      </c>
      <c r="C129" s="2">
        <f ca="1">SUM(OFFSET(VAR_data2!$F$2,ROW()*3-6,0,3,1))/3</f>
        <v>0.20666666666666667</v>
      </c>
      <c r="D129" s="2">
        <f ca="1">SUM(OFFSET(VAR_data2!$D$2,ROW()*3-6,0,3,1))/3</f>
        <v>531.6646072333333</v>
      </c>
      <c r="E129" s="2">
        <f ca="1">SUM(OFFSET(VAR_data2!$E$2,ROW()*3-6,0,3,1))/3</f>
        <v>9.3333333333333338E-2</v>
      </c>
      <c r="F129" s="2">
        <f ca="1">SUM(OFFSET(VAR_data2!$F$2,ROW()*3-6,0,3,1))/3</f>
        <v>0.20666666666666667</v>
      </c>
      <c r="G129" s="2">
        <f ca="1">SUM(OFFSET(VAR_data2!$G$2,ROW()*3-6,0,3,1))/3</f>
        <v>0.56666666666666665</v>
      </c>
      <c r="H129" s="2">
        <f ca="1">SUM(OFFSET(VAR_data2!$H$2,ROW()*3-6,0,3,1))/3</f>
        <v>1.8637936666666668</v>
      </c>
      <c r="I129" s="2">
        <f ca="1">SUM(OFFSET(VAR_data2!$I$2,ROW()*3-6,0,3,1))/3</f>
        <v>3.2086146999999996</v>
      </c>
      <c r="J129" s="2">
        <f ca="1">SUM(OFFSET(VAR_data2!$J$2,ROW()*3-6,0,3,1))/3</f>
        <v>4.5534356666666662</v>
      </c>
      <c r="K129" s="2">
        <f ca="1">SUM(OFFSET(VAR_data2!$K$2,ROW()*3-6,0,3,1))/3</f>
        <v>-7.2979000000000002E-2</v>
      </c>
      <c r="L129" s="2">
        <f ca="1">SUM(OFFSET(VAR_data2!$L$2,ROW()*3-6,0,3,1))/3</f>
        <v>1.4533333333333331</v>
      </c>
      <c r="M129" s="2">
        <f ca="1">SUM(OFFSET(VAR_data2!$M$2,ROW()*3-6,0,3,1))/3</f>
        <v>0.12333333333333334</v>
      </c>
      <c r="N129" s="2">
        <f ca="1">SUM(OFFSET(VAR_data2!$N$2,ROW()*3-6,0,3,1))/3</f>
        <v>0.33533750000000001</v>
      </c>
      <c r="O129" s="2">
        <f ca="1">SUM(OFFSET(VAR_data2!$O$2,ROW()*3-6,0,3,1))/3</f>
        <v>66.522363236666664</v>
      </c>
      <c r="P129" s="2">
        <f ca="1">SUM(OFFSET(VAR_data2!$P$2,ROW()*3-6,0,3,1))/3</f>
        <v>-0.13716666666666666</v>
      </c>
      <c r="Q129" s="2">
        <f ca="1">SUM(OFFSET(VAR_data2!$Q$2,ROW()*3-6,0,3,1))/3</f>
        <v>2.0712333333333333</v>
      </c>
      <c r="R129" s="2">
        <f ca="1">SUM(OFFSET(VAR_data2!$R$2,ROW()*3-6,0,3,1))/3</f>
        <v>92.559000000000012</v>
      </c>
    </row>
    <row r="130" spans="1:18" ht="17" x14ac:dyDescent="0.2">
      <c r="A130">
        <v>2011</v>
      </c>
      <c r="B130">
        <v>3</v>
      </c>
      <c r="C130" s="2">
        <f ca="1">SUM(OFFSET(VAR_data2!$F$2,ROW()*3-6,0,3,1))/3</f>
        <v>0.13333333333333333</v>
      </c>
      <c r="D130" s="2">
        <f ca="1">SUM(OFFSET(VAR_data2!$D$2,ROW()*3-6,0,3,1))/3</f>
        <v>531.72986309999999</v>
      </c>
      <c r="E130" s="2">
        <f ca="1">SUM(OFFSET(VAR_data2!$E$2,ROW()*3-6,0,3,1))/3</f>
        <v>8.3333333333333329E-2</v>
      </c>
      <c r="F130" s="2">
        <f ca="1">SUM(OFFSET(VAR_data2!$F$2,ROW()*3-6,0,3,1))/3</f>
        <v>0.13333333333333333</v>
      </c>
      <c r="G130" s="2">
        <f ca="1">SUM(OFFSET(VAR_data2!$G$2,ROW()*3-6,0,3,1))/3</f>
        <v>0.28333333333333333</v>
      </c>
      <c r="H130" s="2">
        <f ca="1">SUM(OFFSET(VAR_data2!$H$2,ROW()*3-6,0,3,1))/3</f>
        <v>1.1542601633333334</v>
      </c>
      <c r="I130" s="2">
        <f ca="1">SUM(OFFSET(VAR_data2!$I$2,ROW()*3-6,0,3,1))/3</f>
        <v>2.4270938666666666</v>
      </c>
      <c r="J130" s="2">
        <f ca="1">SUM(OFFSET(VAR_data2!$J$2,ROW()*3-6,0,3,1))/3</f>
        <v>3.6999276666666661</v>
      </c>
      <c r="K130" s="2">
        <f ca="1">SUM(OFFSET(VAR_data2!$K$2,ROW()*3-6,0,3,1))/3</f>
        <v>5.976333333333343E-3</v>
      </c>
      <c r="L130" s="2">
        <f ca="1">SUM(OFFSET(VAR_data2!$L$2,ROW()*3-6,0,3,1))/3</f>
        <v>1.8833333333333335</v>
      </c>
      <c r="M130" s="2">
        <f ca="1">SUM(OFFSET(VAR_data2!$M$2,ROW()*3-6,0,3,1))/3</f>
        <v>0.12333333333333334</v>
      </c>
      <c r="N130" s="2">
        <f ca="1">SUM(OFFSET(VAR_data2!$N$2,ROW()*3-6,0,3,1))/3</f>
        <v>0.18939486666666663</v>
      </c>
      <c r="O130" s="2">
        <f ca="1">SUM(OFFSET(VAR_data2!$O$2,ROW()*3-6,0,3,1))/3</f>
        <v>66.563129333333322</v>
      </c>
      <c r="P130" s="2">
        <f ca="1">SUM(OFFSET(VAR_data2!$P$2,ROW()*3-6,0,3,1))/3</f>
        <v>-3.4999999999999983E-2</v>
      </c>
      <c r="Q130" s="2">
        <f ca="1">SUM(OFFSET(VAR_data2!$Q$2,ROW()*3-6,0,3,1))/3</f>
        <v>2.7242000000000002</v>
      </c>
      <c r="R130" s="2">
        <f ca="1">SUM(OFFSET(VAR_data2!$R$2,ROW()*3-6,0,3,1))/3</f>
        <v>94.858999999999995</v>
      </c>
    </row>
    <row r="131" spans="1:18" ht="17" x14ac:dyDescent="0.2">
      <c r="A131">
        <v>2011</v>
      </c>
      <c r="B131">
        <v>4</v>
      </c>
      <c r="C131" s="2">
        <f ca="1">SUM(OFFSET(VAR_data2!$F$2,ROW()*3-6,0,3,1))/3</f>
        <v>0.11333333333333333</v>
      </c>
      <c r="D131" s="2">
        <f ca="1">SUM(OFFSET(VAR_data2!$D$2,ROW()*3-6,0,3,1))/3</f>
        <v>530.21373810000011</v>
      </c>
      <c r="E131" s="2">
        <f ca="1">SUM(OFFSET(VAR_data2!$E$2,ROW()*3-6,0,3,1))/3</f>
        <v>7.3333333333333348E-2</v>
      </c>
      <c r="F131" s="2">
        <f ca="1">SUM(OFFSET(VAR_data2!$F$2,ROW()*3-6,0,3,1))/3</f>
        <v>0.11333333333333333</v>
      </c>
      <c r="G131" s="2">
        <f ca="1">SUM(OFFSET(VAR_data2!$G$2,ROW()*3-6,0,3,1))/3</f>
        <v>0.26333333333333336</v>
      </c>
      <c r="H131" s="2">
        <f ca="1">SUM(OFFSET(VAR_data2!$H$2,ROW()*3-6,0,3,1))/3</f>
        <v>0.95364285666666671</v>
      </c>
      <c r="I131" s="2">
        <f ca="1">SUM(OFFSET(VAR_data2!$I$2,ROW()*3-6,0,3,1))/3</f>
        <v>2.0478650666666667</v>
      </c>
      <c r="J131" s="2">
        <f ca="1">SUM(OFFSET(VAR_data2!$J$2,ROW()*3-6,0,3,1))/3</f>
        <v>3.1420873333333339</v>
      </c>
      <c r="K131" s="2">
        <f ca="1">SUM(OFFSET(VAR_data2!$K$2,ROW()*3-6,0,3,1))/3</f>
        <v>5.9481000000000006E-2</v>
      </c>
      <c r="L131" s="2">
        <f ca="1">SUM(OFFSET(VAR_data2!$L$2,ROW()*3-6,0,3,1))/3</f>
        <v>1.96</v>
      </c>
      <c r="M131" s="2">
        <f ca="1">SUM(OFFSET(VAR_data2!$M$2,ROW()*3-6,0,3,1))/3</f>
        <v>0.13</v>
      </c>
      <c r="N131" s="2">
        <f ca="1">SUM(OFFSET(VAR_data2!$N$2,ROW()*3-6,0,3,1))/3</f>
        <v>0.12857719999999997</v>
      </c>
      <c r="O131" s="2">
        <f ca="1">SUM(OFFSET(VAR_data2!$O$2,ROW()*3-6,0,3,1))/3</f>
        <v>66.81487611</v>
      </c>
      <c r="P131" s="2">
        <f ca="1">SUM(OFFSET(VAR_data2!$P$2,ROW()*3-6,0,3,1))/3</f>
        <v>3.8966666666666656E-2</v>
      </c>
      <c r="Q131" s="2">
        <f ca="1">SUM(OFFSET(VAR_data2!$Q$2,ROW()*3-6,0,3,1))/3</f>
        <v>2.903866666666667</v>
      </c>
      <c r="R131" s="2">
        <f ca="1">SUM(OFFSET(VAR_data2!$R$2,ROW()*3-6,0,3,1))/3</f>
        <v>96.368999999999986</v>
      </c>
    </row>
    <row r="132" spans="1:18" ht="17" x14ac:dyDescent="0.2">
      <c r="A132">
        <v>2012</v>
      </c>
      <c r="B132">
        <v>1</v>
      </c>
      <c r="C132" s="2">
        <f ca="1">SUM(OFFSET(VAR_data2!$F$2,ROW()*3-6,0,3,1))/3</f>
        <v>0.15666666666666668</v>
      </c>
      <c r="D132" s="2">
        <f ca="1">SUM(OFFSET(VAR_data2!$D$2,ROW()*3-6,0,3,1))/3</f>
        <v>530.90655660000004</v>
      </c>
      <c r="E132" s="2">
        <f ca="1">SUM(OFFSET(VAR_data2!$E$2,ROW()*3-6,0,3,1))/3</f>
        <v>0.10333333333333333</v>
      </c>
      <c r="F132" s="2">
        <f ca="1">SUM(OFFSET(VAR_data2!$F$2,ROW()*3-6,0,3,1))/3</f>
        <v>0.15666666666666668</v>
      </c>
      <c r="G132" s="2">
        <f ca="1">SUM(OFFSET(VAR_data2!$G$2,ROW()*3-6,0,3,1))/3</f>
        <v>0.28666666666666668</v>
      </c>
      <c r="H132" s="2">
        <f ca="1">SUM(OFFSET(VAR_data2!$H$2,ROW()*3-6,0,3,1))/3</f>
        <v>0.89442423333333332</v>
      </c>
      <c r="I132" s="2">
        <f ca="1">SUM(OFFSET(VAR_data2!$I$2,ROW()*3-6,0,3,1))/3</f>
        <v>2.0355757666666667</v>
      </c>
      <c r="J132" s="2">
        <f ca="1">SUM(OFFSET(VAR_data2!$J$2,ROW()*3-6,0,3,1))/3</f>
        <v>3.1767273333333335</v>
      </c>
      <c r="K132" s="2">
        <f ca="1">SUM(OFFSET(VAR_data2!$K$2,ROW()*3-6,0,3,1))/3</f>
        <v>-0.20705066666666669</v>
      </c>
      <c r="L132" s="2">
        <f ca="1">SUM(OFFSET(VAR_data2!$L$2,ROW()*3-6,0,3,1))/3</f>
        <v>1.8833333333333335</v>
      </c>
      <c r="M132" s="2">
        <f ca="1">SUM(OFFSET(VAR_data2!$M$2,ROW()*3-6,0,3,1))/3</f>
        <v>9.6666666666666679E-2</v>
      </c>
      <c r="N132" s="2">
        <f ca="1">SUM(OFFSET(VAR_data2!$N$2,ROW()*3-6,0,3,1))/3</f>
        <v>0.12673356666666666</v>
      </c>
      <c r="O132" s="2">
        <f ca="1">SUM(OFFSET(VAR_data2!$O$2,ROW()*3-6,0,3,1))/3</f>
        <v>66.970677500000008</v>
      </c>
      <c r="P132" s="2">
        <f ca="1">SUM(OFFSET(VAR_data2!$P$2,ROW()*3-6,0,3,1))/3</f>
        <v>-0.22469999999999998</v>
      </c>
      <c r="Q132" s="2">
        <f ca="1">SUM(OFFSET(VAR_data2!$Q$2,ROW()*3-6,0,3,1))/3</f>
        <v>2.5531999999999999</v>
      </c>
      <c r="R132" s="2">
        <f ca="1">SUM(OFFSET(VAR_data2!$R$2,ROW()*3-6,0,3,1))/3</f>
        <v>97.42</v>
      </c>
    </row>
    <row r="133" spans="1:18" ht="17" x14ac:dyDescent="0.2">
      <c r="A133">
        <v>2012</v>
      </c>
      <c r="B133">
        <v>2</v>
      </c>
      <c r="C133" s="2">
        <f ca="1">SUM(OFFSET(VAR_data2!$F$2,ROW()*3-6,0,3,1))/3</f>
        <v>0.18666666666666668</v>
      </c>
      <c r="D133" s="2">
        <f ca="1">SUM(OFFSET(VAR_data2!$D$2,ROW()*3-6,0,3,1))/3</f>
        <v>530.72459046666665</v>
      </c>
      <c r="E133" s="2">
        <f ca="1">SUM(OFFSET(VAR_data2!$E$2,ROW()*3-6,0,3,1))/3</f>
        <v>0.15333333333333335</v>
      </c>
      <c r="F133" s="2">
        <f ca="1">SUM(OFFSET(VAR_data2!$F$2,ROW()*3-6,0,3,1))/3</f>
        <v>0.18666666666666668</v>
      </c>
      <c r="G133" s="2">
        <f ca="1">SUM(OFFSET(VAR_data2!$G$2,ROW()*3-6,0,3,1))/3</f>
        <v>0.28999999999999998</v>
      </c>
      <c r="H133" s="2">
        <f ca="1">SUM(OFFSET(VAR_data2!$H$2,ROW()*3-6,0,3,1))/3</f>
        <v>0.78933621666666676</v>
      </c>
      <c r="I133" s="2">
        <f ca="1">SUM(OFFSET(VAR_data2!$I$2,ROW()*3-6,0,3,1))/3</f>
        <v>1.8261399666666669</v>
      </c>
      <c r="J133" s="2">
        <f ca="1">SUM(OFFSET(VAR_data2!$J$2,ROW()*3-6,0,3,1))/3</f>
        <v>2.8629433333333334</v>
      </c>
      <c r="K133" s="2">
        <f ca="1">SUM(OFFSET(VAR_data2!$K$2,ROW()*3-6,0,3,1))/3</f>
        <v>-0.262015</v>
      </c>
      <c r="L133" s="2">
        <f ca="1">SUM(OFFSET(VAR_data2!$L$2,ROW()*3-6,0,3,1))/3</f>
        <v>1.9733333333333334</v>
      </c>
      <c r="M133" s="2">
        <f ca="1">SUM(OFFSET(VAR_data2!$M$2,ROW()*3-6,0,3,1))/3</f>
        <v>0.11333333333333333</v>
      </c>
      <c r="N133" s="2">
        <f ca="1">SUM(OFFSET(VAR_data2!$N$2,ROW()*3-6,0,3,1))/3</f>
        <v>0.14458473333333333</v>
      </c>
      <c r="O133" s="2">
        <f ca="1">SUM(OFFSET(VAR_data2!$O$2,ROW()*3-6,0,3,1))/3</f>
        <v>67.058105703333339</v>
      </c>
      <c r="P133" s="2">
        <f ca="1">SUM(OFFSET(VAR_data2!$P$2,ROW()*3-6,0,3,1))/3</f>
        <v>-0.25940000000000002</v>
      </c>
      <c r="Q133" s="2">
        <f ca="1">SUM(OFFSET(VAR_data2!$Q$2,ROW()*3-6,0,3,1))/3</f>
        <v>2.6823333333333337</v>
      </c>
      <c r="R133" s="2">
        <f ca="1">SUM(OFFSET(VAR_data2!$R$2,ROW()*3-6,0,3,1))/3</f>
        <v>98.160000000000011</v>
      </c>
    </row>
    <row r="134" spans="1:18" ht="17" x14ac:dyDescent="0.2">
      <c r="A134">
        <v>2012</v>
      </c>
      <c r="B134">
        <v>3</v>
      </c>
      <c r="C134" s="2">
        <f ca="1">SUM(OFFSET(VAR_data2!$F$2,ROW()*3-6,0,3,1))/3</f>
        <v>0.18333333333333335</v>
      </c>
      <c r="D134" s="2">
        <f ca="1">SUM(OFFSET(VAR_data2!$D$2,ROW()*3-6,0,3,1))/3</f>
        <v>531.02077176666671</v>
      </c>
      <c r="E134" s="2">
        <f ca="1">SUM(OFFSET(VAR_data2!$E$2,ROW()*3-6,0,3,1))/3</f>
        <v>0</v>
      </c>
      <c r="F134" s="2">
        <f ca="1">SUM(OFFSET(VAR_data2!$F$2,ROW()*3-6,0,3,1))/3</f>
        <v>0.18333333333333335</v>
      </c>
      <c r="G134" s="2">
        <f ca="1">SUM(OFFSET(VAR_data2!$G$2,ROW()*3-6,0,3,1))/3</f>
        <v>0</v>
      </c>
      <c r="H134" s="2">
        <f ca="1">SUM(OFFSET(VAR_data2!$H$2,ROW()*3-6,0,3,1))/3</f>
        <v>0</v>
      </c>
      <c r="I134" s="2">
        <f ca="1">SUM(OFFSET(VAR_data2!$I$2,ROW()*3-6,0,3,1))/3</f>
        <v>0</v>
      </c>
      <c r="J134" s="2">
        <f ca="1">SUM(OFFSET(VAR_data2!$J$2,ROW()*3-6,0,3,1))/3</f>
        <v>0</v>
      </c>
      <c r="K134" s="2">
        <f ca="1">SUM(OFFSET(VAR_data2!$K$2,ROW()*3-6,0,3,1))/3</f>
        <v>0</v>
      </c>
      <c r="L134" s="2">
        <f ca="1">SUM(OFFSET(VAR_data2!$L$2,ROW()*3-6,0,3,1))/3</f>
        <v>0</v>
      </c>
      <c r="M134" s="2">
        <f ca="1">SUM(OFFSET(VAR_data2!$M$2,ROW()*3-6,0,3,1))/3</f>
        <v>0</v>
      </c>
      <c r="N134" s="2">
        <f ca="1">SUM(OFFSET(VAR_data2!$N$2,ROW()*3-6,0,3,1))/3</f>
        <v>0</v>
      </c>
      <c r="O134" s="2">
        <f ca="1">SUM(OFFSET(VAR_data2!$O$2,ROW()*3-6,0,3,1))/3</f>
        <v>67.102768046666668</v>
      </c>
      <c r="P134" s="2">
        <f ca="1">SUM(OFFSET(VAR_data2!$P$2,ROW()*3-6,0,3,1))/3</f>
        <v>-0.34133333333333332</v>
      </c>
      <c r="Q134" s="2">
        <f ca="1">SUM(OFFSET(VAR_data2!$Q$2,ROW()*3-6,0,3,1))/3</f>
        <v>2.5052333333333334</v>
      </c>
      <c r="R134" s="2">
        <f ca="1">SUM(OFFSET(VAR_data2!$R$2,ROW()*3-6,0,3,1))/3</f>
        <v>98.825999999999979</v>
      </c>
    </row>
    <row r="135" spans="1:18" ht="17" x14ac:dyDescent="0.2">
      <c r="A135">
        <v>2012</v>
      </c>
      <c r="B135">
        <v>4</v>
      </c>
      <c r="C135" s="2">
        <f ca="1">SUM(OFFSET(VAR_data2!$F$2,ROW()*3-6,0,3,1))/3</f>
        <v>0.17333333333333334</v>
      </c>
      <c r="D135" s="2">
        <f ca="1">SUM(OFFSET(VAR_data2!$D$2,ROW()*3-6,0,3,1))/3</f>
        <v>530.95774979999999</v>
      </c>
      <c r="E135" s="2">
        <f ca="1">SUM(OFFSET(VAR_data2!$E$2,ROW()*3-6,0,3,1))/3</f>
        <v>0</v>
      </c>
      <c r="F135" s="2">
        <f ca="1">SUM(OFFSET(VAR_data2!$F$2,ROW()*3-6,0,3,1))/3</f>
        <v>0.17333333333333334</v>
      </c>
      <c r="G135" s="2">
        <f ca="1">SUM(OFFSET(VAR_data2!$G$2,ROW()*3-6,0,3,1))/3</f>
        <v>0</v>
      </c>
      <c r="H135" s="2">
        <f ca="1">SUM(OFFSET(VAR_data2!$H$2,ROW()*3-6,0,3,1))/3</f>
        <v>0</v>
      </c>
      <c r="I135" s="2">
        <f ca="1">SUM(OFFSET(VAR_data2!$I$2,ROW()*3-6,0,3,1))/3</f>
        <v>0</v>
      </c>
      <c r="J135" s="2">
        <f ca="1">SUM(OFFSET(VAR_data2!$J$2,ROW()*3-6,0,3,1))/3</f>
        <v>0</v>
      </c>
      <c r="K135" s="2">
        <f ca="1">SUM(OFFSET(VAR_data2!$K$2,ROW()*3-6,0,3,1))/3</f>
        <v>0</v>
      </c>
      <c r="L135" s="2">
        <f ca="1">SUM(OFFSET(VAR_data2!$L$2,ROW()*3-6,0,3,1))/3</f>
        <v>0</v>
      </c>
      <c r="M135" s="2">
        <f ca="1">SUM(OFFSET(VAR_data2!$M$2,ROW()*3-6,0,3,1))/3</f>
        <v>0</v>
      </c>
      <c r="N135" s="2">
        <f ca="1">SUM(OFFSET(VAR_data2!$N$2,ROW()*3-6,0,3,1))/3</f>
        <v>0</v>
      </c>
      <c r="O135" s="2">
        <f ca="1">SUM(OFFSET(VAR_data2!$O$2,ROW()*3-6,0,3,1))/3</f>
        <v>67.395478443333332</v>
      </c>
      <c r="P135" s="2">
        <f ca="1">SUM(OFFSET(VAR_data2!$P$2,ROW()*3-6,0,3,1))/3</f>
        <v>-0.29170000000000001</v>
      </c>
      <c r="Q135" s="2">
        <f ca="1">SUM(OFFSET(VAR_data2!$Q$2,ROW()*3-6,0,3,1))/3</f>
        <v>2.2578666666666667</v>
      </c>
      <c r="R135" s="2">
        <f ca="1">SUM(OFFSET(VAR_data2!$R$2,ROW()*3-6,0,3,1))/3</f>
        <v>100.452</v>
      </c>
    </row>
    <row r="136" spans="1:18" ht="17" x14ac:dyDescent="0.2">
      <c r="A136">
        <v>2013</v>
      </c>
      <c r="B136">
        <v>1</v>
      </c>
      <c r="C136" s="2">
        <f ca="1">SUM(OFFSET(VAR_data2!$F$2,ROW()*3-6,0,3,1))/3</f>
        <v>0.15333333333333332</v>
      </c>
      <c r="D136" s="2">
        <f ca="1">SUM(OFFSET(VAR_data2!$D$2,ROW()*3-6,0,3,1))/3</f>
        <v>531.61497943333325</v>
      </c>
      <c r="E136" s="2">
        <f ca="1">SUM(OFFSET(VAR_data2!$E$2,ROW()*3-6,0,3,1))/3</f>
        <v>0</v>
      </c>
      <c r="F136" s="2">
        <f ca="1">SUM(OFFSET(VAR_data2!$F$2,ROW()*3-6,0,3,1))/3</f>
        <v>0.15333333333333332</v>
      </c>
      <c r="G136" s="2">
        <f ca="1">SUM(OFFSET(VAR_data2!$G$2,ROW()*3-6,0,3,1))/3</f>
        <v>0</v>
      </c>
      <c r="H136" s="2">
        <f ca="1">SUM(OFFSET(VAR_data2!$H$2,ROW()*3-6,0,3,1))/3</f>
        <v>0</v>
      </c>
      <c r="I136" s="2">
        <f ca="1">SUM(OFFSET(VAR_data2!$I$2,ROW()*3-6,0,3,1))/3</f>
        <v>0</v>
      </c>
      <c r="J136" s="2">
        <f ca="1">SUM(OFFSET(VAR_data2!$J$2,ROW()*3-6,0,3,1))/3</f>
        <v>0</v>
      </c>
      <c r="K136" s="2">
        <f ca="1">SUM(OFFSET(VAR_data2!$K$2,ROW()*3-6,0,3,1))/3</f>
        <v>0</v>
      </c>
      <c r="L136" s="2">
        <f ca="1">SUM(OFFSET(VAR_data2!$L$2,ROW()*3-6,0,3,1))/3</f>
        <v>0</v>
      </c>
      <c r="M136" s="2">
        <f ca="1">SUM(OFFSET(VAR_data2!$M$2,ROW()*3-6,0,3,1))/3</f>
        <v>0</v>
      </c>
      <c r="N136" s="2">
        <f ca="1">SUM(OFFSET(VAR_data2!$N$2,ROW()*3-6,0,3,1))/3</f>
        <v>0</v>
      </c>
      <c r="O136" s="2">
        <f ca="1">SUM(OFFSET(VAR_data2!$O$2,ROW()*3-6,0,3,1))/3</f>
        <v>67.237826386666669</v>
      </c>
      <c r="P136" s="2">
        <f ca="1">SUM(OFFSET(VAR_data2!$P$2,ROW()*3-6,0,3,1))/3</f>
        <v>-0.18853333333333333</v>
      </c>
      <c r="Q136" s="2">
        <f ca="1">SUM(OFFSET(VAR_data2!$Q$2,ROW()*3-6,0,3,1))/3</f>
        <v>2.1221999999999999</v>
      </c>
      <c r="R136" s="2">
        <f ca="1">SUM(OFFSET(VAR_data2!$R$2,ROW()*3-6,0,3,1))/3</f>
        <v>101.218</v>
      </c>
    </row>
    <row r="137" spans="1:18" ht="17" x14ac:dyDescent="0.2">
      <c r="A137">
        <v>2013</v>
      </c>
      <c r="B137">
        <v>2</v>
      </c>
      <c r="C137" s="2">
        <f ca="1">SUM(OFFSET(VAR_data2!$F$2,ROW()*3-6,0,3,1))/3</f>
        <v>0.12666666666666668</v>
      </c>
      <c r="D137" s="2">
        <f ca="1">SUM(OFFSET(VAR_data2!$D$2,ROW()*3-6,0,3,1))/3</f>
        <v>531.79551923333338</v>
      </c>
      <c r="E137" s="2">
        <f ca="1">SUM(OFFSET(VAR_data2!$E$2,ROW()*3-6,0,3,1))/3</f>
        <v>0</v>
      </c>
      <c r="F137" s="2">
        <f ca="1">SUM(OFFSET(VAR_data2!$F$2,ROW()*3-6,0,3,1))/3</f>
        <v>0.12666666666666668</v>
      </c>
      <c r="G137" s="2">
        <f ca="1">SUM(OFFSET(VAR_data2!$G$2,ROW()*3-6,0,3,1))/3</f>
        <v>0</v>
      </c>
      <c r="H137" s="2">
        <f ca="1">SUM(OFFSET(VAR_data2!$H$2,ROW()*3-6,0,3,1))/3</f>
        <v>0</v>
      </c>
      <c r="I137" s="2">
        <f ca="1">SUM(OFFSET(VAR_data2!$I$2,ROW()*3-6,0,3,1))/3</f>
        <v>0</v>
      </c>
      <c r="J137" s="2">
        <f ca="1">SUM(OFFSET(VAR_data2!$J$2,ROW()*3-6,0,3,1))/3</f>
        <v>0</v>
      </c>
      <c r="K137" s="2">
        <f ca="1">SUM(OFFSET(VAR_data2!$K$2,ROW()*3-6,0,3,1))/3</f>
        <v>0</v>
      </c>
      <c r="L137" s="2">
        <f ca="1">SUM(OFFSET(VAR_data2!$L$2,ROW()*3-6,0,3,1))/3</f>
        <v>0</v>
      </c>
      <c r="M137" s="2">
        <f ca="1">SUM(OFFSET(VAR_data2!$M$2,ROW()*3-6,0,3,1))/3</f>
        <v>0</v>
      </c>
      <c r="N137" s="2">
        <f ca="1">SUM(OFFSET(VAR_data2!$N$2,ROW()*3-6,0,3,1))/3</f>
        <v>0</v>
      </c>
      <c r="O137" s="2">
        <f ca="1">SUM(OFFSET(VAR_data2!$O$2,ROW()*3-6,0,3,1))/3</f>
        <v>67.337540959999998</v>
      </c>
      <c r="P137" s="2">
        <f ca="1">SUM(OFFSET(VAR_data2!$P$2,ROW()*3-6,0,3,1))/3</f>
        <v>-0.44463333333333338</v>
      </c>
      <c r="Q137" s="2">
        <f ca="1">SUM(OFFSET(VAR_data2!$Q$2,ROW()*3-6,0,3,1))/3</f>
        <v>2.0602666666666667</v>
      </c>
      <c r="R137" s="2">
        <f ca="1">SUM(OFFSET(VAR_data2!$R$2,ROW()*3-6,0,3,1))/3</f>
        <v>100.60299999999999</v>
      </c>
    </row>
    <row r="138" spans="1:18" ht="17" x14ac:dyDescent="0.2">
      <c r="A138">
        <v>2013</v>
      </c>
      <c r="B138">
        <v>3</v>
      </c>
      <c r="C138" s="2">
        <f ca="1">SUM(OFFSET(VAR_data2!$F$2,ROW()*3-6,0,3,1))/3</f>
        <v>0.12333333333333334</v>
      </c>
      <c r="D138" s="2">
        <f ca="1">SUM(OFFSET(VAR_data2!$D$2,ROW()*3-6,0,3,1))/3</f>
        <v>531.89361473333338</v>
      </c>
      <c r="E138" s="2">
        <f ca="1">SUM(OFFSET(VAR_data2!$E$2,ROW()*3-6,0,3,1))/3</f>
        <v>0</v>
      </c>
      <c r="F138" s="2">
        <f ca="1">SUM(OFFSET(VAR_data2!$F$2,ROW()*3-6,0,3,1))/3</f>
        <v>0.12333333333333334</v>
      </c>
      <c r="G138" s="2">
        <f ca="1">SUM(OFFSET(VAR_data2!$G$2,ROW()*3-6,0,3,1))/3</f>
        <v>0</v>
      </c>
      <c r="H138" s="2">
        <f ca="1">SUM(OFFSET(VAR_data2!$H$2,ROW()*3-6,0,3,1))/3</f>
        <v>0</v>
      </c>
      <c r="I138" s="2">
        <f ca="1">SUM(OFFSET(VAR_data2!$I$2,ROW()*3-6,0,3,1))/3</f>
        <v>0</v>
      </c>
      <c r="J138" s="2">
        <f ca="1">SUM(OFFSET(VAR_data2!$J$2,ROW()*3-6,0,3,1))/3</f>
        <v>0</v>
      </c>
      <c r="K138" s="2">
        <f ca="1">SUM(OFFSET(VAR_data2!$K$2,ROW()*3-6,0,3,1))/3</f>
        <v>0</v>
      </c>
      <c r="L138" s="2">
        <f ca="1">SUM(OFFSET(VAR_data2!$L$2,ROW()*3-6,0,3,1))/3</f>
        <v>0</v>
      </c>
      <c r="M138" s="2">
        <f ca="1">SUM(OFFSET(VAR_data2!$M$2,ROW()*3-6,0,3,1))/3</f>
        <v>0</v>
      </c>
      <c r="N138" s="2">
        <f ca="1">SUM(OFFSET(VAR_data2!$N$2,ROW()*3-6,0,3,1))/3</f>
        <v>0</v>
      </c>
      <c r="O138" s="2">
        <f ca="1">SUM(OFFSET(VAR_data2!$O$2,ROW()*3-6,0,3,1))/3</f>
        <v>67.457970726666659</v>
      </c>
      <c r="P138" s="2">
        <f ca="1">SUM(OFFSET(VAR_data2!$P$2,ROW()*3-6,0,3,1))/3</f>
        <v>-0.13266666666666668</v>
      </c>
      <c r="Q138" s="2">
        <f ca="1">SUM(OFFSET(VAR_data2!$Q$2,ROW()*3-6,0,3,1))/3</f>
        <v>2.0157333333333334</v>
      </c>
      <c r="R138" s="2">
        <f ca="1">SUM(OFFSET(VAR_data2!$R$2,ROW()*3-6,0,3,1))/3</f>
        <v>99.343999999999994</v>
      </c>
    </row>
    <row r="139" spans="1:18" ht="17" x14ac:dyDescent="0.2">
      <c r="A139">
        <v>2013</v>
      </c>
      <c r="B139">
        <v>4</v>
      </c>
      <c r="C139" s="2">
        <f ca="1">SUM(OFFSET(VAR_data2!$F$2,ROW()*3-6,0,3,1))/3</f>
        <v>0.12333333333333334</v>
      </c>
      <c r="D139" s="2">
        <f ca="1">SUM(OFFSET(VAR_data2!$D$2,ROW()*3-6,0,3,1))/3</f>
        <v>530.77690073333326</v>
      </c>
      <c r="E139" s="2">
        <f ca="1">SUM(OFFSET(VAR_data2!$E$2,ROW()*3-6,0,3,1))/3</f>
        <v>0</v>
      </c>
      <c r="F139" s="2">
        <f ca="1">SUM(OFFSET(VAR_data2!$F$2,ROW()*3-6,0,3,1))/3</f>
        <v>0.12333333333333334</v>
      </c>
      <c r="G139" s="2">
        <f ca="1">SUM(OFFSET(VAR_data2!$G$2,ROW()*3-6,0,3,1))/3</f>
        <v>0</v>
      </c>
      <c r="H139" s="2">
        <f ca="1">SUM(OFFSET(VAR_data2!$H$2,ROW()*3-6,0,3,1))/3</f>
        <v>0</v>
      </c>
      <c r="I139" s="2">
        <f ca="1">SUM(OFFSET(VAR_data2!$I$2,ROW()*3-6,0,3,1))/3</f>
        <v>0</v>
      </c>
      <c r="J139" s="2">
        <f ca="1">SUM(OFFSET(VAR_data2!$J$2,ROW()*3-6,0,3,1))/3</f>
        <v>0</v>
      </c>
      <c r="K139" s="2">
        <f ca="1">SUM(OFFSET(VAR_data2!$K$2,ROW()*3-6,0,3,1))/3</f>
        <v>0</v>
      </c>
      <c r="L139" s="2">
        <f ca="1">SUM(OFFSET(VAR_data2!$L$2,ROW()*3-6,0,3,1))/3</f>
        <v>0</v>
      </c>
      <c r="M139" s="2">
        <f ca="1">SUM(OFFSET(VAR_data2!$M$2,ROW()*3-6,0,3,1))/3</f>
        <v>0</v>
      </c>
      <c r="N139" s="2">
        <f ca="1">SUM(OFFSET(VAR_data2!$N$2,ROW()*3-6,0,3,1))/3</f>
        <v>0</v>
      </c>
      <c r="O139" s="2">
        <f ca="1">SUM(OFFSET(VAR_data2!$O$2,ROW()*3-6,0,3,1))/3</f>
        <v>67.393707866666674</v>
      </c>
      <c r="P139" s="2">
        <f ca="1">SUM(OFFSET(VAR_data2!$P$2,ROW()*3-6,0,3,1))/3</f>
        <v>-5.9066666666666663E-2</v>
      </c>
      <c r="Q139" s="2">
        <f ca="1">SUM(OFFSET(VAR_data2!$Q$2,ROW()*3-6,0,3,1))/3</f>
        <v>1.8757999999999999</v>
      </c>
      <c r="R139" s="2">
        <f ca="1">SUM(OFFSET(VAR_data2!$R$2,ROW()*3-6,0,3,1))/3</f>
        <v>100.42700000000001</v>
      </c>
    </row>
    <row r="140" spans="1:18" ht="17" x14ac:dyDescent="0.2">
      <c r="A140">
        <v>2014</v>
      </c>
      <c r="B140">
        <v>1</v>
      </c>
      <c r="C140" s="2">
        <f ca="1">SUM(OFFSET(VAR_data2!$F$2,ROW()*3-6,0,3,1))/3</f>
        <v>0.12333333333333334</v>
      </c>
      <c r="D140" s="2">
        <f ca="1">SUM(OFFSET(VAR_data2!$D$2,ROW()*3-6,0,3,1))/3</f>
        <v>532.54255703333331</v>
      </c>
      <c r="E140" s="2">
        <f ca="1">SUM(OFFSET(VAR_data2!$E$2,ROW()*3-6,0,3,1))/3</f>
        <v>0</v>
      </c>
      <c r="F140" s="2">
        <f ca="1">SUM(OFFSET(VAR_data2!$F$2,ROW()*3-6,0,3,1))/3</f>
        <v>0.12333333333333334</v>
      </c>
      <c r="G140" s="2">
        <f ca="1">SUM(OFFSET(VAR_data2!$G$2,ROW()*3-6,0,3,1))/3</f>
        <v>0</v>
      </c>
      <c r="H140" s="2">
        <f ca="1">SUM(OFFSET(VAR_data2!$H$2,ROW()*3-6,0,3,1))/3</f>
        <v>0</v>
      </c>
      <c r="I140" s="2">
        <f ca="1">SUM(OFFSET(VAR_data2!$I$2,ROW()*3-6,0,3,1))/3</f>
        <v>0</v>
      </c>
      <c r="J140" s="2">
        <f ca="1">SUM(OFFSET(VAR_data2!$J$2,ROW()*3-6,0,3,1))/3</f>
        <v>0</v>
      </c>
      <c r="K140" s="2">
        <f ca="1">SUM(OFFSET(VAR_data2!$K$2,ROW()*3-6,0,3,1))/3</f>
        <v>0</v>
      </c>
      <c r="L140" s="2">
        <f ca="1">SUM(OFFSET(VAR_data2!$L$2,ROW()*3-6,0,3,1))/3</f>
        <v>0</v>
      </c>
      <c r="M140" s="2">
        <f ca="1">SUM(OFFSET(VAR_data2!$M$2,ROW()*3-6,0,3,1))/3</f>
        <v>0</v>
      </c>
      <c r="N140" s="2">
        <f ca="1">SUM(OFFSET(VAR_data2!$N$2,ROW()*3-6,0,3,1))/3</f>
        <v>0</v>
      </c>
      <c r="O140" s="2">
        <f ca="1">SUM(OFFSET(VAR_data2!$O$2,ROW()*3-6,0,3,1))/3</f>
        <v>67.774273489999999</v>
      </c>
      <c r="P140" s="2">
        <f ca="1">SUM(OFFSET(VAR_data2!$P$2,ROW()*3-6,0,3,1))/3</f>
        <v>-0.27530000000000004</v>
      </c>
      <c r="Q140" s="2">
        <f ca="1">SUM(OFFSET(VAR_data2!$Q$2,ROW()*3-6,0,3,1))/3</f>
        <v>1.7244333333333335</v>
      </c>
      <c r="R140" s="2">
        <f ca="1">SUM(OFFSET(VAR_data2!$R$2,ROW()*3-6,0,3,1))/3</f>
        <v>102.914</v>
      </c>
    </row>
    <row r="141" spans="1:18" ht="17" x14ac:dyDescent="0.2">
      <c r="A141">
        <v>2014</v>
      </c>
      <c r="B141">
        <v>2</v>
      </c>
      <c r="C141" s="2">
        <f ca="1">SUM(OFFSET(VAR_data2!$F$2,ROW()*3-6,0,3,1))/3</f>
        <v>0.10333333333333335</v>
      </c>
      <c r="D141" s="2">
        <f ca="1">SUM(OFFSET(VAR_data2!$D$2,ROW()*3-6,0,3,1))/3</f>
        <v>533.84989253333345</v>
      </c>
      <c r="E141" s="2">
        <f ca="1">SUM(OFFSET(VAR_data2!$E$2,ROW()*3-6,0,3,1))/3</f>
        <v>0</v>
      </c>
      <c r="F141" s="2">
        <f ca="1">SUM(OFFSET(VAR_data2!$F$2,ROW()*3-6,0,3,1))/3</f>
        <v>0.10333333333333335</v>
      </c>
      <c r="G141" s="2">
        <f ca="1">SUM(OFFSET(VAR_data2!$G$2,ROW()*3-6,0,3,1))/3</f>
        <v>0</v>
      </c>
      <c r="H141" s="2">
        <f ca="1">SUM(OFFSET(VAR_data2!$H$2,ROW()*3-6,0,3,1))/3</f>
        <v>0</v>
      </c>
      <c r="I141" s="2">
        <f ca="1">SUM(OFFSET(VAR_data2!$I$2,ROW()*3-6,0,3,1))/3</f>
        <v>0</v>
      </c>
      <c r="J141" s="2">
        <f ca="1">SUM(OFFSET(VAR_data2!$J$2,ROW()*3-6,0,3,1))/3</f>
        <v>0</v>
      </c>
      <c r="K141" s="2">
        <f ca="1">SUM(OFFSET(VAR_data2!$K$2,ROW()*3-6,0,3,1))/3</f>
        <v>0</v>
      </c>
      <c r="L141" s="2">
        <f ca="1">SUM(OFFSET(VAR_data2!$L$2,ROW()*3-6,0,3,1))/3</f>
        <v>0</v>
      </c>
      <c r="M141" s="2">
        <f ca="1">SUM(OFFSET(VAR_data2!$M$2,ROW()*3-6,0,3,1))/3</f>
        <v>0</v>
      </c>
      <c r="N141" s="2">
        <f ca="1">SUM(OFFSET(VAR_data2!$N$2,ROW()*3-6,0,3,1))/3</f>
        <v>0</v>
      </c>
      <c r="O141" s="2">
        <f ca="1">SUM(OFFSET(VAR_data2!$O$2,ROW()*3-6,0,3,1))/3</f>
        <v>68.055061589999994</v>
      </c>
      <c r="P141" s="2">
        <f ca="1">SUM(OFFSET(VAR_data2!$P$2,ROW()*3-6,0,3,1))/3</f>
        <v>-0.37430000000000002</v>
      </c>
      <c r="Q141" s="2">
        <f ca="1">SUM(OFFSET(VAR_data2!$Q$2,ROW()*3-6,0,3,1))/3</f>
        <v>1.5828999999999998</v>
      </c>
      <c r="R141" s="2">
        <f ca="1">SUM(OFFSET(VAR_data2!$R$2,ROW()*3-6,0,3,1))/3</f>
        <v>101.146</v>
      </c>
    </row>
    <row r="142" spans="1:18" ht="17" x14ac:dyDescent="0.2">
      <c r="A142">
        <v>2014</v>
      </c>
      <c r="B142">
        <v>3</v>
      </c>
      <c r="C142" s="2">
        <f ca="1">SUM(OFFSET(VAR_data2!$F$2,ROW()*3-6,0,3,1))/3</f>
        <v>0.11</v>
      </c>
      <c r="D142" s="2">
        <f ca="1">SUM(OFFSET(VAR_data2!$D$2,ROW()*3-6,0,3,1))/3</f>
        <v>533.33576356666674</v>
      </c>
      <c r="E142" s="2">
        <f ca="1">SUM(OFFSET(VAR_data2!$E$2,ROW()*3-6,0,3,1))/3</f>
        <v>0</v>
      </c>
      <c r="F142" s="2">
        <f ca="1">SUM(OFFSET(VAR_data2!$F$2,ROW()*3-6,0,3,1))/3</f>
        <v>0.11</v>
      </c>
      <c r="G142" s="2">
        <f ca="1">SUM(OFFSET(VAR_data2!$G$2,ROW()*3-6,0,3,1))/3</f>
        <v>0</v>
      </c>
      <c r="H142" s="2">
        <f ca="1">SUM(OFFSET(VAR_data2!$H$2,ROW()*3-6,0,3,1))/3</f>
        <v>0</v>
      </c>
      <c r="I142" s="2">
        <f ca="1">SUM(OFFSET(VAR_data2!$I$2,ROW()*3-6,0,3,1))/3</f>
        <v>0</v>
      </c>
      <c r="J142" s="2">
        <f ca="1">SUM(OFFSET(VAR_data2!$J$2,ROW()*3-6,0,3,1))/3</f>
        <v>0</v>
      </c>
      <c r="K142" s="2">
        <f ca="1">SUM(OFFSET(VAR_data2!$K$2,ROW()*3-6,0,3,1))/3</f>
        <v>0</v>
      </c>
      <c r="L142" s="2">
        <f ca="1">SUM(OFFSET(VAR_data2!$L$2,ROW()*3-6,0,3,1))/3</f>
        <v>0</v>
      </c>
      <c r="M142" s="2">
        <f ca="1">SUM(OFFSET(VAR_data2!$M$2,ROW()*3-6,0,3,1))/3</f>
        <v>0</v>
      </c>
      <c r="N142" s="2">
        <f ca="1">SUM(OFFSET(VAR_data2!$N$2,ROW()*3-6,0,3,1))/3</f>
        <v>0</v>
      </c>
      <c r="O142" s="2">
        <f ca="1">SUM(OFFSET(VAR_data2!$O$2,ROW()*3-6,0,3,1))/3</f>
        <v>68.232520259999987</v>
      </c>
      <c r="P142" s="2">
        <f ca="1">SUM(OFFSET(VAR_data2!$P$2,ROW()*3-6,0,3,1))/3</f>
        <v>-0.32943333333333336</v>
      </c>
      <c r="Q142" s="2">
        <f ca="1">SUM(OFFSET(VAR_data2!$Q$2,ROW()*3-6,0,3,1))/3</f>
        <v>1.6448</v>
      </c>
      <c r="R142" s="2">
        <f ca="1">SUM(OFFSET(VAR_data2!$R$2,ROW()*3-6,0,3,1))/3</f>
        <v>100.57800000000002</v>
      </c>
    </row>
    <row r="143" spans="1:18" ht="17" x14ac:dyDescent="0.2">
      <c r="A143">
        <v>2014</v>
      </c>
      <c r="B143">
        <v>4</v>
      </c>
      <c r="C143" s="2">
        <f ca="1">SUM(OFFSET(VAR_data2!$F$2,ROW()*3-6,0,3,1))/3</f>
        <v>0.14666666666666667</v>
      </c>
      <c r="D143" s="2">
        <f ca="1">SUM(OFFSET(VAR_data2!$D$2,ROW()*3-6,0,3,1))/3</f>
        <v>530.03951616666666</v>
      </c>
      <c r="E143" s="2">
        <f ca="1">SUM(OFFSET(VAR_data2!$E$2,ROW()*3-6,0,3,1))/3</f>
        <v>0</v>
      </c>
      <c r="F143" s="2">
        <f ca="1">SUM(OFFSET(VAR_data2!$F$2,ROW()*3-6,0,3,1))/3</f>
        <v>0.14666666666666667</v>
      </c>
      <c r="G143" s="2">
        <f ca="1">SUM(OFFSET(VAR_data2!$G$2,ROW()*3-6,0,3,1))/3</f>
        <v>0</v>
      </c>
      <c r="H143" s="2">
        <f ca="1">SUM(OFFSET(VAR_data2!$H$2,ROW()*3-6,0,3,1))/3</f>
        <v>0</v>
      </c>
      <c r="I143" s="2">
        <f ca="1">SUM(OFFSET(VAR_data2!$I$2,ROW()*3-6,0,3,1))/3</f>
        <v>0</v>
      </c>
      <c r="J143" s="2">
        <f ca="1">SUM(OFFSET(VAR_data2!$J$2,ROW()*3-6,0,3,1))/3</f>
        <v>0</v>
      </c>
      <c r="K143" s="2">
        <f ca="1">SUM(OFFSET(VAR_data2!$K$2,ROW()*3-6,0,3,1))/3</f>
        <v>0</v>
      </c>
      <c r="L143" s="2">
        <f ca="1">SUM(OFFSET(VAR_data2!$L$2,ROW()*3-6,0,3,1))/3</f>
        <v>0</v>
      </c>
      <c r="M143" s="2">
        <f ca="1">SUM(OFFSET(VAR_data2!$M$2,ROW()*3-6,0,3,1))/3</f>
        <v>0</v>
      </c>
      <c r="N143" s="2">
        <f ca="1">SUM(OFFSET(VAR_data2!$N$2,ROW()*3-6,0,3,1))/3</f>
        <v>0</v>
      </c>
      <c r="O143" s="2">
        <f ca="1">SUM(OFFSET(VAR_data2!$O$2,ROW()*3-6,0,3,1))/3</f>
        <v>68.538693056666659</v>
      </c>
      <c r="P143" s="2">
        <f ca="1">SUM(OFFSET(VAR_data2!$P$2,ROW()*3-6,0,3,1))/3</f>
        <v>-0.12313333333333332</v>
      </c>
      <c r="Q143" s="2">
        <f ca="1">SUM(OFFSET(VAR_data2!$Q$2,ROW()*3-6,0,3,1))/3</f>
        <v>1.9636333333333333</v>
      </c>
      <c r="R143" s="2">
        <f ca="1">SUM(OFFSET(VAR_data2!$R$2,ROW()*3-6,0,3,1))/3</f>
        <v>101.633</v>
      </c>
    </row>
    <row r="144" spans="1:18" ht="17" x14ac:dyDescent="0.2">
      <c r="A144">
        <v>2015</v>
      </c>
      <c r="B144">
        <v>1</v>
      </c>
      <c r="C144" s="2">
        <f ca="1">SUM(OFFSET(VAR_data2!$F$2,ROW()*3-6,0,3,1))/3</f>
        <v>0.22333333333333336</v>
      </c>
      <c r="D144" s="2">
        <f ca="1">SUM(OFFSET(VAR_data2!$D$2,ROW()*3-6,0,3,1))/3</f>
        <v>525.50600106666673</v>
      </c>
      <c r="E144" s="2">
        <f ca="1">SUM(OFFSET(VAR_data2!$E$2,ROW()*3-6,0,3,1))/3</f>
        <v>0</v>
      </c>
      <c r="F144" s="2">
        <f ca="1">SUM(OFFSET(VAR_data2!$F$2,ROW()*3-6,0,3,1))/3</f>
        <v>0.22333333333333336</v>
      </c>
      <c r="G144" s="2">
        <f ca="1">SUM(OFFSET(VAR_data2!$G$2,ROW()*3-6,0,3,1))/3</f>
        <v>0</v>
      </c>
      <c r="H144" s="2">
        <f ca="1">SUM(OFFSET(VAR_data2!$H$2,ROW()*3-6,0,3,1))/3</f>
        <v>0</v>
      </c>
      <c r="I144" s="2">
        <f ca="1">SUM(OFFSET(VAR_data2!$I$2,ROW()*3-6,0,3,1))/3</f>
        <v>0</v>
      </c>
      <c r="J144" s="2">
        <f ca="1">SUM(OFFSET(VAR_data2!$J$2,ROW()*3-6,0,3,1))/3</f>
        <v>0</v>
      </c>
      <c r="K144" s="2">
        <f ca="1">SUM(OFFSET(VAR_data2!$K$2,ROW()*3-6,0,3,1))/3</f>
        <v>0</v>
      </c>
      <c r="L144" s="2">
        <f ca="1">SUM(OFFSET(VAR_data2!$L$2,ROW()*3-6,0,3,1))/3</f>
        <v>0</v>
      </c>
      <c r="M144" s="2">
        <f ca="1">SUM(OFFSET(VAR_data2!$M$2,ROW()*3-6,0,3,1))/3</f>
        <v>0</v>
      </c>
      <c r="N144" s="2">
        <f ca="1">SUM(OFFSET(VAR_data2!$N$2,ROW()*3-6,0,3,1))/3</f>
        <v>0</v>
      </c>
      <c r="O144" s="2">
        <f ca="1">SUM(OFFSET(VAR_data2!$O$2,ROW()*3-6,0,3,1))/3</f>
        <v>68.516679370000006</v>
      </c>
      <c r="P144" s="2">
        <f ca="1">SUM(OFFSET(VAR_data2!$P$2,ROW()*3-6,0,3,1))/3</f>
        <v>-0.32263333333333333</v>
      </c>
      <c r="Q144" s="2">
        <f ca="1">SUM(OFFSET(VAR_data2!$Q$2,ROW()*3-6,0,3,1))/3</f>
        <v>2.0116999999999998</v>
      </c>
      <c r="R144" s="2">
        <f ca="1">SUM(OFFSET(VAR_data2!$R$2,ROW()*3-6,0,3,1))/3</f>
        <v>100.93300000000001</v>
      </c>
    </row>
    <row r="145" spans="1:18" ht="17" x14ac:dyDescent="0.2">
      <c r="A145">
        <v>2015</v>
      </c>
      <c r="B145">
        <v>2</v>
      </c>
      <c r="C145" s="2">
        <f ca="1">SUM(OFFSET(VAR_data2!$F$2,ROW()*3-6,0,3,1))/3</f>
        <v>0.25</v>
      </c>
      <c r="D145" s="2">
        <f ca="1">SUM(OFFSET(VAR_data2!$D$2,ROW()*3-6,0,3,1))/3</f>
        <v>526.28279016666659</v>
      </c>
      <c r="E145" s="2">
        <f ca="1">SUM(OFFSET(VAR_data2!$E$2,ROW()*3-6,0,3,1))/3</f>
        <v>0</v>
      </c>
      <c r="F145" s="2">
        <f ca="1">SUM(OFFSET(VAR_data2!$F$2,ROW()*3-6,0,3,1))/3</f>
        <v>0.25</v>
      </c>
      <c r="G145" s="2">
        <f ca="1">SUM(OFFSET(VAR_data2!$G$2,ROW()*3-6,0,3,1))/3</f>
        <v>0</v>
      </c>
      <c r="H145" s="2">
        <f ca="1">SUM(OFFSET(VAR_data2!$H$2,ROW()*3-6,0,3,1))/3</f>
        <v>0</v>
      </c>
      <c r="I145" s="2">
        <f ca="1">SUM(OFFSET(VAR_data2!$I$2,ROW()*3-6,0,3,1))/3</f>
        <v>0</v>
      </c>
      <c r="J145" s="2">
        <f ca="1">SUM(OFFSET(VAR_data2!$J$2,ROW()*3-6,0,3,1))/3</f>
        <v>0</v>
      </c>
      <c r="K145" s="2">
        <f ca="1">SUM(OFFSET(VAR_data2!$K$2,ROW()*3-6,0,3,1))/3</f>
        <v>0</v>
      </c>
      <c r="L145" s="2">
        <f ca="1">SUM(OFFSET(VAR_data2!$L$2,ROW()*3-6,0,3,1))/3</f>
        <v>0</v>
      </c>
      <c r="M145" s="2">
        <f ca="1">SUM(OFFSET(VAR_data2!$M$2,ROW()*3-6,0,3,1))/3</f>
        <v>0</v>
      </c>
      <c r="N145" s="2">
        <f ca="1">SUM(OFFSET(VAR_data2!$N$2,ROW()*3-6,0,3,1))/3</f>
        <v>0</v>
      </c>
      <c r="O145" s="2">
        <f ca="1">SUM(OFFSET(VAR_data2!$O$2,ROW()*3-6,0,3,1))/3</f>
        <v>68.738283576666674</v>
      </c>
      <c r="P145" s="2">
        <f ca="1">SUM(OFFSET(VAR_data2!$P$2,ROW()*3-6,0,3,1))/3</f>
        <v>-1.3200000000000003E-2</v>
      </c>
      <c r="Q145" s="2">
        <f ca="1">SUM(OFFSET(VAR_data2!$Q$2,ROW()*3-6,0,3,1))/3</f>
        <v>2.0366333333333331</v>
      </c>
      <c r="R145" s="2">
        <f ca="1">SUM(OFFSET(VAR_data2!$R$2,ROW()*3-6,0,3,1))/3</f>
        <v>99.63</v>
      </c>
    </row>
    <row r="146" spans="1:18" ht="17" x14ac:dyDescent="0.2">
      <c r="A146">
        <v>2015</v>
      </c>
      <c r="B146">
        <v>3</v>
      </c>
      <c r="C146" s="2">
        <f ca="1">SUM(OFFSET(VAR_data2!$F$2,ROW()*3-6,0,3,1))/3</f>
        <v>0.34999999999999992</v>
      </c>
      <c r="D146" s="2">
        <f ca="1">SUM(OFFSET(VAR_data2!$D$2,ROW()*3-6,0,3,1))/3</f>
        <v>525.5530980333333</v>
      </c>
      <c r="E146" s="2">
        <f ca="1">SUM(OFFSET(VAR_data2!$E$2,ROW()*3-6,0,3,1))/3</f>
        <v>0</v>
      </c>
      <c r="F146" s="2">
        <f ca="1">SUM(OFFSET(VAR_data2!$F$2,ROW()*3-6,0,3,1))/3</f>
        <v>0.34999999999999992</v>
      </c>
      <c r="G146" s="2">
        <f ca="1">SUM(OFFSET(VAR_data2!$G$2,ROW()*3-6,0,3,1))/3</f>
        <v>0</v>
      </c>
      <c r="H146" s="2">
        <f ca="1">SUM(OFFSET(VAR_data2!$H$2,ROW()*3-6,0,3,1))/3</f>
        <v>0</v>
      </c>
      <c r="I146" s="2">
        <f ca="1">SUM(OFFSET(VAR_data2!$I$2,ROW()*3-6,0,3,1))/3</f>
        <v>0</v>
      </c>
      <c r="J146" s="2">
        <f ca="1">SUM(OFFSET(VAR_data2!$J$2,ROW()*3-6,0,3,1))/3</f>
        <v>0</v>
      </c>
      <c r="K146" s="2">
        <f ca="1">SUM(OFFSET(VAR_data2!$K$2,ROW()*3-6,0,3,1))/3</f>
        <v>0</v>
      </c>
      <c r="L146" s="2">
        <f ca="1">SUM(OFFSET(VAR_data2!$L$2,ROW()*3-6,0,3,1))/3</f>
        <v>0</v>
      </c>
      <c r="M146" s="2">
        <f ca="1">SUM(OFFSET(VAR_data2!$M$2,ROW()*3-6,0,3,1))/3</f>
        <v>0</v>
      </c>
      <c r="N146" s="2">
        <f ca="1">SUM(OFFSET(VAR_data2!$N$2,ROW()*3-6,0,3,1))/3</f>
        <v>0</v>
      </c>
      <c r="O146" s="2">
        <f ca="1">SUM(OFFSET(VAR_data2!$O$2,ROW()*3-6,0,3,1))/3</f>
        <v>68.690951330000004</v>
      </c>
      <c r="P146" s="2">
        <f ca="1">SUM(OFFSET(VAR_data2!$P$2,ROW()*3-6,0,3,1))/3</f>
        <v>0.26650000000000001</v>
      </c>
      <c r="Q146" s="2">
        <f ca="1">SUM(OFFSET(VAR_data2!$Q$2,ROW()*3-6,0,3,1))/3</f>
        <v>2.4050999999999996</v>
      </c>
      <c r="R146" s="2">
        <f ca="1">SUM(OFFSET(VAR_data2!$R$2,ROW()*3-6,0,3,1))/3</f>
        <v>98.941999999999993</v>
      </c>
    </row>
    <row r="147" spans="1:18" ht="17" x14ac:dyDescent="0.2">
      <c r="A147">
        <v>2015</v>
      </c>
      <c r="B147">
        <v>4</v>
      </c>
      <c r="C147" s="2">
        <f ca="1">SUM(OFFSET(VAR_data2!$F$2,ROW()*3-6,0,3,1))/3</f>
        <v>0.46333333333333337</v>
      </c>
      <c r="D147" s="2">
        <f ca="1">SUM(OFFSET(VAR_data2!$D$2,ROW()*3-6,0,3,1))/3</f>
        <v>522.33753266666656</v>
      </c>
      <c r="E147" s="2">
        <f ca="1">SUM(OFFSET(VAR_data2!$E$2,ROW()*3-6,0,3,1))/3</f>
        <v>0</v>
      </c>
      <c r="F147" s="2">
        <f ca="1">SUM(OFFSET(VAR_data2!$F$2,ROW()*3-6,0,3,1))/3</f>
        <v>0.46333333333333337</v>
      </c>
      <c r="G147" s="2">
        <f ca="1">SUM(OFFSET(VAR_data2!$G$2,ROW()*3-6,0,3,1))/3</f>
        <v>0</v>
      </c>
      <c r="H147" s="2">
        <f ca="1">SUM(OFFSET(VAR_data2!$H$2,ROW()*3-6,0,3,1))/3</f>
        <v>0</v>
      </c>
      <c r="I147" s="2">
        <f ca="1">SUM(OFFSET(VAR_data2!$I$2,ROW()*3-6,0,3,1))/3</f>
        <v>0</v>
      </c>
      <c r="J147" s="2">
        <f ca="1">SUM(OFFSET(VAR_data2!$J$2,ROW()*3-6,0,3,1))/3</f>
        <v>0</v>
      </c>
      <c r="K147" s="2">
        <f ca="1">SUM(OFFSET(VAR_data2!$K$2,ROW()*3-6,0,3,1))/3</f>
        <v>0</v>
      </c>
      <c r="L147" s="2">
        <f ca="1">SUM(OFFSET(VAR_data2!$L$2,ROW()*3-6,0,3,1))/3</f>
        <v>0</v>
      </c>
      <c r="M147" s="2">
        <f ca="1">SUM(OFFSET(VAR_data2!$M$2,ROW()*3-6,0,3,1))/3</f>
        <v>0</v>
      </c>
      <c r="N147" s="2">
        <f ca="1">SUM(OFFSET(VAR_data2!$N$2,ROW()*3-6,0,3,1))/3</f>
        <v>0</v>
      </c>
      <c r="O147" s="2">
        <f ca="1">SUM(OFFSET(VAR_data2!$O$2,ROW()*3-6,0,3,1))/3</f>
        <v>68.897813009999993</v>
      </c>
      <c r="P147" s="2">
        <f ca="1">SUM(OFFSET(VAR_data2!$P$2,ROW()*3-6,0,3,1))/3</f>
        <v>0.42526666666666663</v>
      </c>
      <c r="Q147" s="2">
        <f ca="1">SUM(OFFSET(VAR_data2!$Q$2,ROW()*3-6,0,3,1))/3</f>
        <v>2.4951333333333334</v>
      </c>
      <c r="R147" s="2">
        <f ca="1">SUM(OFFSET(VAR_data2!$R$2,ROW()*3-6,0,3,1))/3</f>
        <v>103.11399999999999</v>
      </c>
    </row>
    <row r="148" spans="1:18" ht="17" x14ac:dyDescent="0.2">
      <c r="A148">
        <v>2016</v>
      </c>
      <c r="B148">
        <v>1</v>
      </c>
      <c r="C148" s="2">
        <f ca="1">SUM(OFFSET(VAR_data2!$F$2,ROW()*3-6,0,3,1))/3</f>
        <v>0.57666666666666666</v>
      </c>
      <c r="D148" s="2">
        <f ca="1">SUM(OFFSET(VAR_data2!$D$2,ROW()*3-6,0,3,1))/3</f>
        <v>520.4002357666667</v>
      </c>
      <c r="E148" s="2">
        <f ca="1">SUM(OFFSET(VAR_data2!$E$2,ROW()*3-6,0,3,1))/3</f>
        <v>0</v>
      </c>
      <c r="F148" s="2">
        <f ca="1">SUM(OFFSET(VAR_data2!$F$2,ROW()*3-6,0,3,1))/3</f>
        <v>0.57666666666666666</v>
      </c>
      <c r="G148" s="2">
        <f ca="1">SUM(OFFSET(VAR_data2!$G$2,ROW()*3-6,0,3,1))/3</f>
        <v>0</v>
      </c>
      <c r="H148" s="2">
        <f ca="1">SUM(OFFSET(VAR_data2!$H$2,ROW()*3-6,0,3,1))/3</f>
        <v>0</v>
      </c>
      <c r="I148" s="2">
        <f ca="1">SUM(OFFSET(VAR_data2!$I$2,ROW()*3-6,0,3,1))/3</f>
        <v>0</v>
      </c>
      <c r="J148" s="2">
        <f ca="1">SUM(OFFSET(VAR_data2!$J$2,ROW()*3-6,0,3,1))/3</f>
        <v>0</v>
      </c>
      <c r="K148" s="2">
        <f ca="1">SUM(OFFSET(VAR_data2!$K$2,ROW()*3-6,0,3,1))/3</f>
        <v>0</v>
      </c>
      <c r="L148" s="2">
        <f ca="1">SUM(OFFSET(VAR_data2!$L$2,ROW()*3-6,0,3,1))/3</f>
        <v>0</v>
      </c>
      <c r="M148" s="2">
        <f ca="1">SUM(OFFSET(VAR_data2!$M$2,ROW()*3-6,0,3,1))/3</f>
        <v>0</v>
      </c>
      <c r="N148" s="2">
        <f ca="1">SUM(OFFSET(VAR_data2!$N$2,ROW()*3-6,0,3,1))/3</f>
        <v>0</v>
      </c>
      <c r="O148" s="2">
        <f ca="1">SUM(OFFSET(VAR_data2!$O$2,ROW()*3-6,0,3,1))/3</f>
        <v>69.270377870000004</v>
      </c>
      <c r="P148" s="2">
        <f ca="1">SUM(OFFSET(VAR_data2!$P$2,ROW()*3-6,0,3,1))/3</f>
        <v>0.64516666666666667</v>
      </c>
      <c r="Q148" s="2">
        <f ca="1">SUM(OFFSET(VAR_data2!$Q$2,ROW()*3-6,0,3,1))/3</f>
        <v>2.8797999999999995</v>
      </c>
      <c r="R148" s="2">
        <f ca="1">SUM(OFFSET(VAR_data2!$R$2,ROW()*3-6,0,3,1))/3</f>
        <v>104.563</v>
      </c>
    </row>
    <row r="149" spans="1:18" ht="17" x14ac:dyDescent="0.2">
      <c r="A149">
        <v>2016</v>
      </c>
      <c r="B149">
        <v>2</v>
      </c>
      <c r="C149" s="2">
        <f ca="1">SUM(OFFSET(VAR_data2!$F$2,ROW()*3-6,0,3,1))/3</f>
        <v>0.56666666666666665</v>
      </c>
      <c r="D149" s="2">
        <f ca="1">SUM(OFFSET(VAR_data2!$D$2,ROW()*3-6,0,3,1))/3</f>
        <v>522.22888739999996</v>
      </c>
      <c r="E149" s="2">
        <f ca="1">SUM(OFFSET(VAR_data2!$E$2,ROW()*3-6,0,3,1))/3</f>
        <v>0</v>
      </c>
      <c r="F149" s="2">
        <f ca="1">SUM(OFFSET(VAR_data2!$F$2,ROW()*3-6,0,3,1))/3</f>
        <v>0.56666666666666665</v>
      </c>
      <c r="G149" s="2">
        <f ca="1">SUM(OFFSET(VAR_data2!$G$2,ROW()*3-6,0,3,1))/3</f>
        <v>0</v>
      </c>
      <c r="H149" s="2">
        <f ca="1">SUM(OFFSET(VAR_data2!$H$2,ROW()*3-6,0,3,1))/3</f>
        <v>0</v>
      </c>
      <c r="I149" s="2">
        <f ca="1">SUM(OFFSET(VAR_data2!$I$2,ROW()*3-6,0,3,1))/3</f>
        <v>0</v>
      </c>
      <c r="J149" s="2">
        <f ca="1">SUM(OFFSET(VAR_data2!$J$2,ROW()*3-6,0,3,1))/3</f>
        <v>0</v>
      </c>
      <c r="K149" s="2">
        <f ca="1">SUM(OFFSET(VAR_data2!$K$2,ROW()*3-6,0,3,1))/3</f>
        <v>0</v>
      </c>
      <c r="L149" s="2">
        <f ca="1">SUM(OFFSET(VAR_data2!$L$2,ROW()*3-6,0,3,1))/3</f>
        <v>0</v>
      </c>
      <c r="M149" s="2">
        <f ca="1">SUM(OFFSET(VAR_data2!$M$2,ROW()*3-6,0,3,1))/3</f>
        <v>0</v>
      </c>
      <c r="N149" s="2">
        <f ca="1">SUM(OFFSET(VAR_data2!$N$2,ROW()*3-6,0,3,1))/3</f>
        <v>0</v>
      </c>
      <c r="O149" s="2">
        <f ca="1">SUM(OFFSET(VAR_data2!$O$2,ROW()*3-6,0,3,1))/3</f>
        <v>69.227787596666658</v>
      </c>
      <c r="P149" s="2">
        <f ca="1">SUM(OFFSET(VAR_data2!$P$2,ROW()*3-6,0,3,1))/3</f>
        <v>-7.3433333333333337E-2</v>
      </c>
      <c r="Q149" s="2">
        <f ca="1">SUM(OFFSET(VAR_data2!$Q$2,ROW()*3-6,0,3,1))/3</f>
        <v>2.131766666666667</v>
      </c>
      <c r="R149" s="2">
        <f ca="1">SUM(OFFSET(VAR_data2!$R$2,ROW()*3-6,0,3,1))/3</f>
        <v>103.99399999999999</v>
      </c>
    </row>
    <row r="150" spans="1:18" ht="17" x14ac:dyDescent="0.2">
      <c r="A150">
        <v>2016</v>
      </c>
      <c r="B150">
        <v>3</v>
      </c>
      <c r="C150" s="2">
        <f ca="1">SUM(OFFSET(VAR_data2!$F$2,ROW()*3-6,0,3,1))/3</f>
        <v>0.36000000000000004</v>
      </c>
      <c r="D150" s="2">
        <f ca="1">SUM(OFFSET(VAR_data2!$D$2,ROW()*3-6,0,3,1))/3</f>
        <v>348.79374106666666</v>
      </c>
      <c r="E150" s="2">
        <f ca="1">SUM(OFFSET(VAR_data2!$E$2,ROW()*3-6,0,3,1))/3</f>
        <v>0</v>
      </c>
      <c r="F150" s="2">
        <f ca="1">SUM(OFFSET(VAR_data2!$F$2,ROW()*3-6,0,3,1))/3</f>
        <v>0.36000000000000004</v>
      </c>
      <c r="G150" s="2">
        <f ca="1">SUM(OFFSET(VAR_data2!$G$2,ROW()*3-6,0,3,1))/3</f>
        <v>0</v>
      </c>
      <c r="H150" s="2">
        <f ca="1">SUM(OFFSET(VAR_data2!$H$2,ROW()*3-6,0,3,1))/3</f>
        <v>0</v>
      </c>
      <c r="I150" s="2">
        <f ca="1">SUM(OFFSET(VAR_data2!$I$2,ROW()*3-6,0,3,1))/3</f>
        <v>0</v>
      </c>
      <c r="J150" s="2">
        <f ca="1">SUM(OFFSET(VAR_data2!$J$2,ROW()*3-6,0,3,1))/3</f>
        <v>0</v>
      </c>
      <c r="K150" s="2">
        <f ca="1">SUM(OFFSET(VAR_data2!$K$2,ROW()*3-6,0,3,1))/3</f>
        <v>0</v>
      </c>
      <c r="L150" s="2">
        <f ca="1">SUM(OFFSET(VAR_data2!$L$2,ROW()*3-6,0,3,1))/3</f>
        <v>0</v>
      </c>
      <c r="M150" s="2">
        <f ca="1">SUM(OFFSET(VAR_data2!$M$2,ROW()*3-6,0,3,1))/3</f>
        <v>0</v>
      </c>
      <c r="N150" s="2">
        <f ca="1">SUM(OFFSET(VAR_data2!$N$2,ROW()*3-6,0,3,1))/3</f>
        <v>0</v>
      </c>
      <c r="O150" s="2">
        <f ca="1">SUM(OFFSET(VAR_data2!$O$2,ROW()*3-6,0,3,1))/3</f>
        <v>46.234818100000005</v>
      </c>
      <c r="P150" s="2">
        <f ca="1">SUM(OFFSET(VAR_data2!$P$2,ROW()*3-6,0,3,1))/3</f>
        <v>-0.24256666666666668</v>
      </c>
      <c r="Q150" s="2">
        <f ca="1">SUM(OFFSET(VAR_data2!$Q$2,ROW()*3-6,0,3,1))/3</f>
        <v>1.2502</v>
      </c>
      <c r="R150" s="2">
        <f ca="1">SUM(OFFSET(VAR_data2!$R$2,ROW()*3-6,0,3,1))/3</f>
        <v>69.384666666666661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VAR_data2</vt:lpstr>
      <vt:lpstr>VARq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2020-02-08T23:34:31Z</dcterms:created>
  <dcterms:modified xsi:type="dcterms:W3CDTF">2020-02-08T23:42:16Z</dcterms:modified>
</cp:coreProperties>
</file>